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PC01\LISTAS PROQUIM BAHIA SRL\2026\05-2026\"/>
    </mc:Choice>
  </mc:AlternateContent>
  <bookViews>
    <workbookView xWindow="0" yWindow="0" windowWidth="25200" windowHeight="11025" tabRatio="773"/>
  </bookViews>
  <sheets>
    <sheet name="Lista Unica" sheetId="1" r:id="rId1"/>
  </sheets>
  <externalReferences>
    <externalReference r:id="rId2"/>
  </externalReferences>
  <definedNames>
    <definedName name="_xlnm._FilterDatabase" localSheetId="0" hidden="1">'Lista Unica'!$A$6:$AD$965</definedName>
    <definedName name="_xlnm.Print_Area" localSheetId="0">'Lista Unica'!$A$1:$E$965</definedName>
  </definedNames>
  <calcPr calcId="162913"/>
</workbook>
</file>

<file path=xl/calcChain.xml><?xml version="1.0" encoding="utf-8"?>
<calcChain xmlns="http://schemas.openxmlformats.org/spreadsheetml/2006/main">
  <c r="E690" i="1" l="1"/>
  <c r="E689" i="1"/>
  <c r="E688" i="1"/>
  <c r="E687" i="1"/>
  <c r="E204" i="1" l="1"/>
  <c r="E443" i="1" l="1"/>
  <c r="E503" i="1" l="1"/>
  <c r="E739" i="1" l="1"/>
  <c r="E91" i="1"/>
  <c r="E138" i="1"/>
  <c r="E505" i="1"/>
  <c r="E296" i="1"/>
  <c r="E573" i="1"/>
  <c r="E737" i="1" l="1"/>
  <c r="E201" i="1"/>
  <c r="E593" i="1"/>
  <c r="E383" i="1"/>
  <c r="E308" i="1"/>
  <c r="E90" i="1"/>
  <c r="E595" i="1"/>
  <c r="E572" i="1"/>
  <c r="E132" i="1"/>
  <c r="E360" i="1"/>
  <c r="E291" i="1"/>
  <c r="E359" i="1"/>
  <c r="E89" i="1"/>
  <c r="E52" i="1"/>
  <c r="E755" i="1"/>
  <c r="E207" i="1"/>
  <c r="E202" i="1"/>
  <c r="E290" i="1"/>
  <c r="E307" i="1"/>
  <c r="E293" i="1"/>
  <c r="E306" i="1"/>
  <c r="E756" i="1"/>
  <c r="E361" i="1"/>
  <c r="E384" i="1"/>
  <c r="E594" i="1"/>
  <c r="E543" i="1" l="1"/>
  <c r="E134" i="1"/>
  <c r="E607" i="1"/>
  <c r="E364" i="1"/>
  <c r="E133" i="1"/>
  <c r="E544" i="1"/>
  <c r="E203" i="1"/>
  <c r="E88" i="1"/>
  <c r="E426" i="1"/>
  <c r="E53" i="1" l="1"/>
  <c r="E140" i="1"/>
  <c r="E141" i="1"/>
  <c r="E54" i="1"/>
  <c r="E20" i="1" l="1"/>
  <c r="E84" i="1"/>
  <c r="E83" i="1"/>
  <c r="E81" i="1"/>
  <c r="E76" i="1"/>
  <c r="E75" i="1"/>
  <c r="E77" i="1"/>
  <c r="E80" i="1"/>
  <c r="E79" i="1"/>
  <c r="E173" i="1"/>
  <c r="E172" i="1"/>
  <c r="E171" i="1"/>
  <c r="E174" i="1" l="1"/>
  <c r="E82" i="1"/>
  <c r="E78" i="1"/>
  <c r="E557" i="1" l="1"/>
  <c r="E559" i="1" l="1"/>
  <c r="E558" i="1"/>
  <c r="E405" i="1" l="1"/>
  <c r="E552" i="1" l="1"/>
  <c r="E683" i="1" l="1"/>
  <c r="E369" i="1" l="1"/>
  <c r="E292" i="1" l="1"/>
  <c r="E19" i="1" l="1"/>
  <c r="E136" i="1" l="1"/>
  <c r="E135" i="1"/>
  <c r="E137" i="1"/>
  <c r="E442" i="1" l="1"/>
  <c r="E798" i="1" l="1"/>
  <c r="E589" i="1" l="1"/>
  <c r="E580" i="1"/>
  <c r="E591" i="1" l="1"/>
  <c r="E588" i="1" l="1"/>
  <c r="E587" i="1"/>
  <c r="E582" i="1"/>
  <c r="E590" i="1"/>
  <c r="E597" i="1"/>
  <c r="E511" i="1" l="1"/>
  <c r="E22" i="1" l="1"/>
  <c r="E294" i="1" l="1"/>
  <c r="E497" i="1" l="1"/>
  <c r="E337" i="1" l="1"/>
  <c r="E339" i="1" l="1"/>
  <c r="E338" i="1"/>
  <c r="E820" i="1" l="1"/>
  <c r="E819" i="1" l="1"/>
  <c r="E821" i="1"/>
  <c r="E818" i="1"/>
  <c r="E822" i="1"/>
  <c r="E817" i="1" l="1"/>
  <c r="E561" i="1"/>
  <c r="E61" i="1"/>
  <c r="E214" i="1"/>
  <c r="E684" i="1"/>
  <c r="E356" i="1"/>
  <c r="E358" i="1"/>
  <c r="E354" i="1"/>
  <c r="E331" i="1"/>
  <c r="E344" i="1"/>
  <c r="E346" i="1"/>
  <c r="E348" i="1"/>
  <c r="E601" i="1" l="1"/>
  <c r="E21" i="1"/>
  <c r="E260" i="1"/>
  <c r="E183" i="1"/>
  <c r="E300" i="1"/>
  <c r="E909" i="1"/>
  <c r="E919" i="1"/>
  <c r="E162" i="1"/>
  <c r="E693" i="1"/>
  <c r="E403" i="1"/>
  <c r="E259" i="1"/>
  <c r="E735" i="1"/>
  <c r="E831" i="1"/>
  <c r="E914" i="1"/>
  <c r="E160" i="1"/>
  <c r="E179" i="1"/>
  <c r="E959" i="1"/>
  <c r="E402" i="1"/>
  <c r="E223" i="1"/>
  <c r="E191" i="1"/>
  <c r="E802" i="1"/>
  <c r="E870" i="1"/>
  <c r="E850" i="1"/>
  <c r="E917" i="1"/>
  <c r="E459" i="1"/>
  <c r="E150" i="1"/>
  <c r="E759" i="1"/>
  <c r="E189" i="1"/>
  <c r="E773" i="1"/>
  <c r="E314" i="1"/>
  <c r="E436" i="1"/>
  <c r="E73" i="1"/>
  <c r="E32" i="1"/>
  <c r="E241" i="1"/>
  <c r="E943" i="1"/>
  <c r="E262" i="1"/>
  <c r="E131" i="1"/>
  <c r="E867" i="1"/>
  <c r="E775" i="1"/>
  <c r="E232" i="1"/>
  <c r="E915" i="1"/>
  <c r="E694" i="1"/>
  <c r="E446" i="1"/>
  <c r="E103" i="1"/>
  <c r="E785" i="1"/>
  <c r="E751" i="1"/>
  <c r="E549" i="1"/>
  <c r="E801" i="1"/>
  <c r="E771" i="1"/>
  <c r="E252" i="1"/>
  <c r="E336" i="1"/>
  <c r="E435" i="1"/>
  <c r="E253" i="1"/>
  <c r="E747" i="1"/>
  <c r="E158" i="1"/>
  <c r="E725" i="1"/>
  <c r="E788" i="1"/>
  <c r="E840" i="1"/>
  <c r="E933" i="1"/>
  <c r="E333" i="1"/>
  <c r="E355" i="1"/>
  <c r="E810" i="1"/>
  <c r="E240" i="1"/>
  <c r="E827" i="1"/>
  <c r="E859" i="1"/>
  <c r="E864" i="1"/>
  <c r="E118" i="1"/>
  <c r="E55" i="1"/>
  <c r="E350" i="1"/>
  <c r="E804" i="1"/>
  <c r="E245" i="1"/>
  <c r="E908" i="1"/>
  <c r="E124" i="1"/>
  <c r="E717" i="1"/>
  <c r="E187" i="1"/>
  <c r="E868" i="1"/>
  <c r="E156" i="1"/>
  <c r="E304" i="1"/>
  <c r="E733" i="1"/>
  <c r="E399" i="1"/>
  <c r="E551" i="1"/>
  <c r="E774" i="1"/>
  <c r="E770" i="1"/>
  <c r="E250" i="1"/>
  <c r="E767" i="1"/>
  <c r="E177" i="1"/>
  <c r="E873" i="1"/>
  <c r="E954" i="1"/>
  <c r="E718" i="1"/>
  <c r="E251" i="1"/>
  <c r="E309" i="1"/>
  <c r="E152" i="1"/>
  <c r="E553" i="1"/>
  <c r="E325" i="1"/>
  <c r="E893" i="1"/>
  <c r="E105" i="1"/>
  <c r="E554" i="1"/>
  <c r="E347" i="1"/>
  <c r="E34" i="1"/>
  <c r="E181" i="1"/>
  <c r="E869" i="1"/>
  <c r="E154" i="1"/>
  <c r="E701" i="1"/>
  <c r="E730" i="1"/>
  <c r="E326" i="1"/>
  <c r="E805" i="1"/>
  <c r="E243" i="1"/>
  <c r="E853" i="1"/>
  <c r="E740" i="1"/>
  <c r="E353" i="1"/>
  <c r="E787" i="1"/>
  <c r="E313" i="1"/>
  <c r="E858" i="1"/>
  <c r="E841" i="1"/>
  <c r="E112" i="1"/>
  <c r="E796" i="1"/>
  <c r="E447" i="1"/>
  <c r="E903" i="1"/>
  <c r="E108" i="1"/>
  <c r="E700" i="1"/>
  <c r="E799" i="1"/>
  <c r="E905" i="1"/>
  <c r="E48" i="1"/>
  <c r="E418" i="1"/>
  <c r="E907" i="1"/>
  <c r="E11" i="1"/>
  <c r="E556" i="1"/>
  <c r="E777" i="1"/>
  <c r="E780" i="1"/>
  <c r="E36" i="1"/>
  <c r="E742" i="1"/>
  <c r="E312" i="1"/>
  <c r="E415" i="1"/>
  <c r="E885" i="1"/>
  <c r="E855" i="1"/>
  <c r="E945" i="1"/>
  <c r="E71" i="1"/>
  <c r="E680" i="1"/>
  <c r="E342" i="1"/>
  <c r="E888" i="1"/>
  <c r="E953" i="1"/>
  <c r="E101" i="1"/>
  <c r="E708" i="1"/>
  <c r="E814" i="1"/>
  <c r="E947" i="1"/>
  <c r="E876" i="1"/>
  <c r="E69" i="1"/>
  <c r="E596" i="1"/>
  <c r="E776" i="1"/>
  <c r="E781" i="1"/>
  <c r="E33" i="1"/>
  <c r="E537" i="1"/>
  <c r="E763" i="1"/>
  <c r="E221" i="1"/>
  <c r="E345" i="1"/>
  <c r="E546" i="1"/>
  <c r="E797" i="1"/>
  <c r="E772" i="1"/>
  <c r="E261" i="1"/>
  <c r="E368" i="1"/>
  <c r="E238" i="1"/>
  <c r="E843" i="1"/>
  <c r="E894" i="1"/>
  <c r="E924" i="1"/>
  <c r="E129" i="1"/>
  <c r="E198" i="1"/>
  <c r="E222" i="1"/>
  <c r="E218" i="1"/>
  <c r="E320" i="1"/>
  <c r="E448" i="1"/>
  <c r="E912" i="1"/>
  <c r="E950" i="1"/>
  <c r="E117" i="1"/>
  <c r="E334" i="1"/>
  <c r="E952" i="1"/>
  <c r="E957" i="1"/>
  <c r="E749" i="1"/>
  <c r="E731" i="1"/>
  <c r="E897" i="1"/>
  <c r="E698" i="1"/>
  <c r="E835" i="1"/>
  <c r="E237" i="1"/>
  <c r="E677" i="1"/>
  <c r="E540" i="1"/>
  <c r="E764" i="1"/>
  <c r="E901" i="1"/>
  <c r="E311" i="1"/>
  <c r="E899" i="1"/>
  <c r="E57" i="1"/>
  <c r="E220" i="1"/>
  <c r="E228" i="1"/>
  <c r="E880" i="1"/>
  <c r="E343" i="1"/>
  <c r="E148" i="1"/>
  <c r="E547" i="1"/>
  <c r="E795" i="1"/>
  <c r="E762" i="1"/>
  <c r="E219" i="1"/>
  <c r="E335" i="1"/>
  <c r="E195" i="1"/>
  <c r="E370" i="1"/>
  <c r="E877" i="1"/>
  <c r="E926" i="1"/>
  <c r="E146" i="1"/>
  <c r="E754" i="1"/>
  <c r="E185" i="1"/>
  <c r="E697" i="1"/>
  <c r="E235" i="1"/>
  <c r="E849" i="1"/>
  <c r="E65" i="1"/>
  <c r="E604" i="1"/>
  <c r="E119" i="1"/>
  <c r="E726" i="1"/>
  <c r="E606" i="1"/>
  <c r="E164" i="1"/>
  <c r="E330" i="1"/>
  <c r="E349" i="1"/>
  <c r="E769" i="1"/>
  <c r="E766" i="1"/>
  <c r="E332" i="1"/>
  <c r="E761" i="1"/>
  <c r="E225" i="1"/>
  <c r="E712" i="1"/>
  <c r="E322" i="1"/>
  <c r="E406" i="1"/>
  <c r="E865" i="1"/>
  <c r="E929" i="1"/>
  <c r="E31" i="1"/>
  <c r="E115" i="1"/>
  <c r="E63" i="1"/>
  <c r="E671" i="1"/>
  <c r="E357" i="1"/>
  <c r="E813" i="1"/>
  <c r="E923" i="1"/>
  <c r="E925" i="1"/>
  <c r="E100" i="1"/>
  <c r="E669" i="1"/>
  <c r="E792" i="1"/>
  <c r="E713" i="1"/>
  <c r="E911" i="1"/>
  <c r="E829" i="1"/>
  <c r="E916" i="1"/>
  <c r="E257" i="1"/>
  <c r="E541" i="1"/>
  <c r="E790" i="1"/>
  <c r="E324" i="1"/>
  <c r="E921" i="1"/>
  <c r="E833" i="1"/>
  <c r="E863" i="1"/>
  <c r="E166" i="1"/>
  <c r="E721" i="1"/>
  <c r="E744" i="1"/>
  <c r="E299" i="1"/>
  <c r="E825" i="1"/>
  <c r="E928" i="1"/>
  <c r="E168" i="1"/>
  <c r="E477" i="1"/>
  <c r="E857" i="1"/>
  <c r="E681" i="1"/>
  <c r="E883" i="1"/>
  <c r="E930" i="1"/>
  <c r="E768" i="1"/>
  <c r="E765" i="1"/>
  <c r="E489" i="1"/>
  <c r="E519" i="1"/>
  <c r="E518" i="1"/>
  <c r="E490" i="1"/>
  <c r="E562" i="1"/>
  <c r="E524" i="1"/>
  <c r="E523" i="1"/>
  <c r="E213" i="1"/>
  <c r="E212" i="1"/>
  <c r="E24" i="1"/>
  <c r="E842" i="1" l="1"/>
  <c r="E960" i="1"/>
  <c r="E778" i="1"/>
  <c r="E782" i="1"/>
  <c r="E962" i="1"/>
  <c r="E866" i="1"/>
  <c r="E963" i="1"/>
  <c r="E906" i="1"/>
  <c r="E600" i="1"/>
  <c r="E39" i="1"/>
  <c r="E621" i="1"/>
  <c r="E276" i="1"/>
  <c r="E527" i="1"/>
  <c r="E27" i="1"/>
  <c r="E486" i="1"/>
  <c r="E603" i="1"/>
  <c r="E9" i="1"/>
  <c r="E267" i="1"/>
  <c r="E272" i="1"/>
  <c r="E652" i="1"/>
  <c r="E649" i="1"/>
  <c r="E44" i="1"/>
  <c r="E521" i="1"/>
  <c r="E642" i="1"/>
  <c r="E271" i="1"/>
  <c r="E515" i="1"/>
  <c r="E23" i="1"/>
  <c r="E492" i="1"/>
  <c r="E526" i="1"/>
  <c r="E10" i="1"/>
  <c r="E284" i="1"/>
  <c r="E283" i="1"/>
  <c r="E268" i="1"/>
  <c r="E846" i="1"/>
  <c r="E939" i="1"/>
  <c r="E872" i="1"/>
  <c r="E904" i="1"/>
  <c r="E889" i="1"/>
  <c r="E878" i="1"/>
  <c r="E940" i="1"/>
  <c r="E886" i="1"/>
  <c r="E828" i="1"/>
  <c r="E839" i="1"/>
  <c r="E871" i="1"/>
  <c r="E289" i="1"/>
  <c r="E430" i="1"/>
  <c r="E424" i="1"/>
  <c r="E462" i="1"/>
  <c r="E748" i="1"/>
  <c r="E719" i="1"/>
  <c r="E398" i="1"/>
  <c r="E463" i="1"/>
  <c r="E750" i="1"/>
  <c r="E530" i="1"/>
  <c r="E560" i="1"/>
  <c r="E121" i="1"/>
  <c r="E535" i="1"/>
  <c r="E510" i="1"/>
  <c r="E310" i="1"/>
  <c r="E791" i="1"/>
  <c r="E743" i="1"/>
  <c r="E236" i="1"/>
  <c r="E416" i="1"/>
  <c r="E746" i="1"/>
  <c r="E316" i="1"/>
  <c r="E62" i="1"/>
  <c r="E466" i="1"/>
  <c r="E455" i="1"/>
  <c r="E472" i="1"/>
  <c r="E715" i="1"/>
  <c r="E51" i="1"/>
  <c r="E147" i="1"/>
  <c r="E159" i="1"/>
  <c r="E111" i="1"/>
  <c r="E122" i="1"/>
  <c r="E94" i="1"/>
  <c r="E96" i="1"/>
  <c r="E266" i="1"/>
  <c r="E834" i="1"/>
  <c r="E830" i="1"/>
  <c r="E890" i="1"/>
  <c r="E951" i="1"/>
  <c r="E898" i="1"/>
  <c r="E729" i="1"/>
  <c r="E517" i="1"/>
  <c r="E482" i="1"/>
  <c r="E705" i="1"/>
  <c r="E673" i="1"/>
  <c r="E423" i="1"/>
  <c r="E460" i="1"/>
  <c r="E323" i="1"/>
  <c r="E315" i="1"/>
  <c r="E738" i="1"/>
  <c r="E563" i="1"/>
  <c r="E396" i="1"/>
  <c r="E67" i="1"/>
  <c r="E422" i="1"/>
  <c r="E408" i="1"/>
  <c r="E736" i="1"/>
  <c r="E539" i="1"/>
  <c r="E401" i="1"/>
  <c r="E381" i="1"/>
  <c r="E568" i="1"/>
  <c r="E927" i="1"/>
  <c r="E900" i="1"/>
  <c r="E856" i="1"/>
  <c r="E896" i="1"/>
  <c r="E109" i="1"/>
  <c r="E414" i="1"/>
  <c r="E397" i="1"/>
  <c r="E431" i="1"/>
  <c r="E380" i="1"/>
  <c r="E753" i="1"/>
  <c r="E602" i="1"/>
  <c r="E847" i="1"/>
  <c r="E936" i="1"/>
  <c r="E955" i="1"/>
  <c r="E902" i="1"/>
  <c r="E838" i="1"/>
  <c r="E851" i="1"/>
  <c r="E407" i="1"/>
  <c r="E784" i="1"/>
  <c r="E724" i="1"/>
  <c r="E188" i="1"/>
  <c r="E538" i="1"/>
  <c r="E506" i="1"/>
  <c r="E70" i="1"/>
  <c r="E58" i="1"/>
  <c r="E128" i="1"/>
  <c r="E153" i="1"/>
  <c r="E165" i="1"/>
  <c r="E404" i="1"/>
  <c r="E440" i="1"/>
  <c r="E385" i="1"/>
  <c r="E305" i="1"/>
  <c r="E570" i="1"/>
  <c r="E585" i="1"/>
  <c r="E501" i="1"/>
  <c r="E318" i="1"/>
  <c r="E367" i="1"/>
  <c r="E151" i="1"/>
  <c r="E163" i="1"/>
  <c r="E550" i="1"/>
  <c r="E944" i="1"/>
  <c r="E934" i="1"/>
  <c r="E932" i="1"/>
  <c r="E860" i="1"/>
  <c r="E948" i="1"/>
  <c r="E941" i="1"/>
  <c r="E910" i="1"/>
  <c r="E875" i="1"/>
  <c r="E958" i="1"/>
  <c r="E845" i="1"/>
  <c r="E887" i="1"/>
  <c r="E852" i="1"/>
  <c r="E450" i="1"/>
  <c r="E113" i="1"/>
  <c r="E104" i="1"/>
  <c r="E696" i="1"/>
  <c r="E441" i="1"/>
  <c r="E386" i="1"/>
  <c r="E711" i="1"/>
  <c r="E64" i="1"/>
  <c r="E110" i="1"/>
  <c r="E239" i="1"/>
  <c r="E233" i="1"/>
  <c r="E704" i="1"/>
  <c r="E786" i="1"/>
  <c r="E723" i="1"/>
  <c r="E182" i="1"/>
  <c r="E555" i="1"/>
  <c r="E387" i="1"/>
  <c r="E377" i="1"/>
  <c r="E528" i="1"/>
  <c r="E579" i="1"/>
  <c r="E584" i="1"/>
  <c r="E256" i="1"/>
  <c r="E800" i="1"/>
  <c r="E508" i="1"/>
  <c r="E41" i="1"/>
  <c r="E123" i="1"/>
  <c r="E741" i="1"/>
  <c r="E247" i="1"/>
  <c r="E806" i="1"/>
  <c r="E439" i="1"/>
  <c r="E374" i="1"/>
  <c r="E14" i="1"/>
  <c r="E709" i="1"/>
  <c r="E706" i="1"/>
  <c r="E757" i="1"/>
  <c r="E186" i="1"/>
  <c r="E548" i="1"/>
  <c r="E504" i="1"/>
  <c r="E487" i="1"/>
  <c r="E389" i="1"/>
  <c r="E376" i="1"/>
  <c r="E303" i="1"/>
  <c r="E578" i="1"/>
  <c r="E583" i="1"/>
  <c r="E258" i="1"/>
  <c r="E514" i="1"/>
  <c r="E509" i="1"/>
  <c r="E675" i="1"/>
  <c r="E114" i="1"/>
  <c r="E812" i="1"/>
  <c r="E533" i="1"/>
  <c r="E483" i="1"/>
  <c r="E66" i="1"/>
  <c r="E50" i="1"/>
  <c r="E498" i="1"/>
  <c r="E230" i="1"/>
  <c r="E37" i="1"/>
  <c r="E244" i="1"/>
  <c r="E536" i="1"/>
  <c r="E393" i="1"/>
  <c r="E379" i="1"/>
  <c r="E752" i="1"/>
  <c r="E722" i="1"/>
  <c r="E56" i="1"/>
  <c r="E458" i="1"/>
  <c r="E400" i="1"/>
  <c r="E432" i="1"/>
  <c r="E49" i="1"/>
  <c r="E120" i="1"/>
  <c r="E68" i="1"/>
  <c r="E234" i="1"/>
  <c r="E321" i="1"/>
  <c r="E720" i="1"/>
  <c r="E388" i="1"/>
  <c r="E378" i="1"/>
  <c r="E531" i="1"/>
  <c r="E714" i="1"/>
  <c r="E695" i="1"/>
  <c r="E130" i="1"/>
  <c r="E155" i="1"/>
  <c r="E167" i="1"/>
  <c r="E95" i="1"/>
  <c r="E98" i="1"/>
  <c r="E92" i="1"/>
  <c r="E862" i="1"/>
  <c r="E837" i="1"/>
  <c r="E826" i="1"/>
  <c r="E848" i="1"/>
  <c r="E882" i="1"/>
  <c r="E758" i="1"/>
  <c r="E178" i="1"/>
  <c r="E507" i="1"/>
  <c r="E106" i="1"/>
  <c r="E412" i="1"/>
  <c r="E375" i="1"/>
  <c r="E319" i="1"/>
  <c r="E576" i="1"/>
  <c r="E586" i="1"/>
  <c r="E513" i="1"/>
  <c r="E666" i="1"/>
  <c r="E674" i="1"/>
  <c r="E16" i="1"/>
  <c r="E208" i="1"/>
  <c r="E453" i="1"/>
  <c r="E242" i="1"/>
  <c r="E745" i="1"/>
  <c r="E196" i="1"/>
  <c r="E512" i="1"/>
  <c r="E682" i="1"/>
  <c r="E425" i="1"/>
  <c r="E382" i="1"/>
  <c r="E542" i="1"/>
  <c r="E679" i="1"/>
  <c r="E394" i="1"/>
  <c r="E545" i="1"/>
  <c r="E231" i="1"/>
  <c r="E569" i="1"/>
  <c r="E918" i="1"/>
  <c r="E935" i="1"/>
  <c r="E854" i="1"/>
  <c r="E874" i="1"/>
  <c r="E949" i="1"/>
  <c r="E836" i="1"/>
  <c r="E449" i="1"/>
  <c r="E811" i="1"/>
  <c r="E180" i="1"/>
  <c r="E516" i="1"/>
  <c r="E74" i="1"/>
  <c r="E145" i="1"/>
  <c r="E157" i="1"/>
  <c r="E107" i="1"/>
  <c r="E676" i="1"/>
  <c r="E395" i="1"/>
  <c r="E427" i="1"/>
  <c r="E529" i="1"/>
  <c r="E575" i="1"/>
  <c r="E615" i="1"/>
  <c r="E409" i="1"/>
  <c r="E317" i="1"/>
  <c r="E522" i="1"/>
  <c r="E500" i="1"/>
  <c r="E567" i="1"/>
  <c r="E565" i="1"/>
  <c r="E803" i="1"/>
  <c r="E727" i="1"/>
  <c r="E197" i="1"/>
  <c r="E789" i="1"/>
  <c r="E734" i="1"/>
  <c r="E139" i="1"/>
  <c r="E295" i="1"/>
  <c r="E707" i="1"/>
  <c r="E913" i="1"/>
  <c r="E937" i="1"/>
  <c r="E956" i="1"/>
  <c r="E931" i="1"/>
  <c r="E922" i="1"/>
  <c r="E892" i="1"/>
  <c r="E891" i="1"/>
  <c r="E832" i="1"/>
  <c r="E920" i="1"/>
  <c r="E942" i="1"/>
  <c r="E390" i="1"/>
  <c r="E429" i="1"/>
  <c r="E532" i="1"/>
  <c r="E703" i="1"/>
  <c r="E605" i="1"/>
  <c r="E413" i="1"/>
  <c r="E428" i="1"/>
  <c r="E702" i="1"/>
  <c r="E99" i="1"/>
  <c r="E93" i="1"/>
  <c r="E97" i="1"/>
  <c r="E125" i="1"/>
  <c r="E246" i="1"/>
  <c r="E229" i="1"/>
  <c r="E809" i="1"/>
  <c r="E184" i="1"/>
  <c r="E224" i="1"/>
  <c r="E488" i="1"/>
  <c r="E13" i="1"/>
  <c r="E678" i="1"/>
  <c r="E392" i="1"/>
  <c r="E456" i="1"/>
  <c r="E760" i="1"/>
  <c r="E574" i="1"/>
  <c r="E581" i="1"/>
  <c r="E275" i="1"/>
  <c r="E209" i="1"/>
  <c r="E946" i="1"/>
  <c r="E879" i="1"/>
  <c r="E895" i="1"/>
  <c r="E884" i="1"/>
  <c r="E861" i="1"/>
  <c r="E881" i="1"/>
  <c r="E149" i="1"/>
  <c r="E161" i="1"/>
  <c r="E672" i="1"/>
  <c r="E421" i="1"/>
  <c r="E461" i="1"/>
  <c r="E566" i="1"/>
  <c r="E564" i="1"/>
  <c r="E38" i="1"/>
  <c r="E496" i="1"/>
  <c r="E102" i="1"/>
  <c r="E495" i="1"/>
  <c r="E728" i="1"/>
  <c r="E192" i="1"/>
  <c r="E116" i="1"/>
  <c r="E391" i="1"/>
  <c r="E457" i="1"/>
  <c r="E534" i="1"/>
  <c r="E699" i="1"/>
  <c r="E72" i="1"/>
  <c r="E417" i="1"/>
  <c r="E732" i="1"/>
  <c r="E190" i="1"/>
  <c r="E499" i="1"/>
  <c r="E716" i="1"/>
  <c r="E670" i="1"/>
  <c r="E467" i="1"/>
  <c r="E454" i="1"/>
  <c r="E577" i="1"/>
  <c r="E592" i="1"/>
  <c r="E35" i="1"/>
  <c r="E710" i="1"/>
  <c r="E964" i="1" l="1"/>
  <c r="E938" i="1"/>
  <c r="E783" i="1"/>
  <c r="E779" i="1"/>
  <c r="E844" i="1"/>
  <c r="E961" i="1"/>
  <c r="E29" i="1"/>
  <c r="E12" i="1"/>
  <c r="E612" i="1"/>
  <c r="E491" i="1"/>
  <c r="E502" i="1"/>
  <c r="E616" i="1"/>
  <c r="E8" i="1"/>
  <c r="E647" i="1"/>
  <c r="E665" i="1"/>
  <c r="E651" i="1"/>
  <c r="E484" i="1"/>
  <c r="E648" i="1"/>
  <c r="E613" i="1"/>
  <c r="E278" i="1"/>
  <c r="E270" i="1"/>
  <c r="E653" i="1"/>
  <c r="E279" i="1"/>
  <c r="E280" i="1"/>
  <c r="E637" i="1"/>
  <c r="E618" i="1"/>
  <c r="E643" i="1"/>
  <c r="E659" i="1"/>
  <c r="E485" i="1"/>
  <c r="E476" i="1"/>
  <c r="E614" i="1"/>
  <c r="E654" i="1"/>
  <c r="E617" i="1"/>
  <c r="E619" i="1"/>
  <c r="E620" i="1"/>
  <c r="E7" i="1"/>
  <c r="E636" i="1"/>
  <c r="E646" i="1"/>
  <c r="E644" i="1"/>
  <c r="E650" i="1"/>
  <c r="E269" i="1"/>
  <c r="E645" i="1"/>
  <c r="E274" i="1"/>
  <c r="E641" i="1"/>
  <c r="E30" i="1"/>
  <c r="E629" i="1"/>
  <c r="E273" i="1"/>
  <c r="E638" i="1"/>
  <c r="E265" i="1"/>
  <c r="E42" i="1"/>
  <c r="E15" i="1"/>
  <c r="E626" i="1"/>
  <c r="E624" i="1"/>
  <c r="E520" i="1"/>
  <c r="E663" i="1"/>
  <c r="E475" i="1"/>
  <c r="E660" i="1"/>
  <c r="E628" i="1"/>
  <c r="E627" i="1" l="1"/>
  <c r="E632" i="1"/>
  <c r="E634" i="1"/>
  <c r="E281" i="1"/>
  <c r="E655" i="1"/>
  <c r="E658" i="1"/>
  <c r="E661" i="1"/>
  <c r="E657" i="1"/>
  <c r="E639" i="1"/>
  <c r="E633" i="1"/>
  <c r="E18" i="1"/>
  <c r="E631" i="1"/>
  <c r="E282" i="1"/>
  <c r="E640" i="1"/>
  <c r="E28" i="1"/>
  <c r="E625" i="1"/>
  <c r="E630" i="1"/>
  <c r="E656" i="1"/>
  <c r="E17" i="1"/>
  <c r="E525" i="1"/>
  <c r="E622" i="1"/>
  <c r="E40" i="1"/>
  <c r="E635" i="1"/>
  <c r="E25" i="1"/>
  <c r="E623" i="1"/>
  <c r="E662" i="1"/>
  <c r="E664" i="1"/>
  <c r="E26" i="1" l="1"/>
  <c r="E43" i="1"/>
  <c r="E598" i="1" l="1"/>
  <c r="E571" i="1" l="1"/>
  <c r="E608" i="1" l="1"/>
  <c r="E469" i="1" l="1"/>
  <c r="E468" i="1"/>
  <c r="E481" i="1" l="1"/>
  <c r="E494" i="1" l="1"/>
  <c r="E493" i="1" l="1"/>
  <c r="E277" i="1" l="1"/>
</calcChain>
</file>

<file path=xl/sharedStrings.xml><?xml version="1.0" encoding="utf-8"?>
<sst xmlns="http://schemas.openxmlformats.org/spreadsheetml/2006/main" count="2814" uniqueCount="1811">
  <si>
    <t>RECIPIENTE RESIDUOS  CON TAPA X 8 LTS.</t>
  </si>
  <si>
    <t>LIMP-000516</t>
  </si>
  <si>
    <t>CONS-000143</t>
  </si>
  <si>
    <t>CONS-000144</t>
  </si>
  <si>
    <t>CONS-000145</t>
  </si>
  <si>
    <t>ROLLO POLIETILENO NEGRO (200 MIC) 3 X 50 MTS.</t>
  </si>
  <si>
    <t>ROLLO POLIETILENO NEGRO (200 MIC) 4 X 50 MTS.</t>
  </si>
  <si>
    <t>ROLLO POLIETILENO NEGRO (200 MIC) 6 X 50 MTS.</t>
  </si>
  <si>
    <t>PILE-000188</t>
  </si>
  <si>
    <t>ACCP-000086</t>
  </si>
  <si>
    <t>ACCP-000087</t>
  </si>
  <si>
    <t>ACCP-000088</t>
  </si>
  <si>
    <t>MINI-RODILLOS ANTIGOTA X 5 CM</t>
  </si>
  <si>
    <t>MINI-RODILLOS ANTIGOTA X 8 CM</t>
  </si>
  <si>
    <t>MINI-RODILLOS ANTIGOTA X 11 CM</t>
  </si>
  <si>
    <t>Papeles</t>
  </si>
  <si>
    <t>LIMP-000072</t>
  </si>
  <si>
    <t>BOBINA INDUSTRIAL ECCO BLANCA X 400 MTS.</t>
  </si>
  <si>
    <t>MINI-RODILLOS EPOXI X 5 CM.</t>
  </si>
  <si>
    <t>MINI-RODILLOS EPOXI X 8 CM.</t>
  </si>
  <si>
    <t>MINI-RODILLOS EPOXI X 11 CM.</t>
  </si>
  <si>
    <t>BABOSIL MICROPELLETS PARAFÍNICO X 250 GRS.</t>
  </si>
  <si>
    <t>DETERMINADOR DE CLORO X 20 CM3</t>
  </si>
  <si>
    <t>DETERMINADOR DE PH X 20 CM3</t>
  </si>
  <si>
    <t>LIMP-000301</t>
  </si>
  <si>
    <t>ACCP-000016</t>
  </si>
  <si>
    <t>ACCP-000017</t>
  </si>
  <si>
    <t>ACCP-000018</t>
  </si>
  <si>
    <t>ESPATULA DE ACERO X 10 CMS.</t>
  </si>
  <si>
    <t>ESPATULA DE ACERO X 12 CMS.</t>
  </si>
  <si>
    <t>ESPATULA DE ACERO X 15 CMS.</t>
  </si>
  <si>
    <t>ACCP-000057</t>
  </si>
  <si>
    <t>ACCP-000069</t>
  </si>
  <si>
    <t>ACCP-000070</t>
  </si>
  <si>
    <t>ACCP-000071</t>
  </si>
  <si>
    <t>RECIPIENTE RESIDUOS  CON TAPA X 5 LTS.</t>
  </si>
  <si>
    <t>RECIPIENTE RESIDUOS  CON TAPA X 12 LTS.</t>
  </si>
  <si>
    <t>RECIPIENTE RESIDUOS  CON TAPA X 30 LTS.</t>
  </si>
  <si>
    <t>RECIPIENTE RESIDUOS  CON TAPA PEDAL X 7 LTS.</t>
  </si>
  <si>
    <t>KIT PARA PULVERIZADOR DE BOTELLA (Cód. GIBER 1110)</t>
  </si>
  <si>
    <t>KIT PARA PULVERIZADOR FAMILIAR (Cód. GIBER 1210)</t>
  </si>
  <si>
    <t>KIT PARA PULVERIZADOR H - 1,5 (Cód. GIBER 1411)</t>
  </si>
  <si>
    <t>KIT PARA PULVERIZADORES H-5 / H-7 / H-9 (Cód. GIBER 1415)</t>
  </si>
  <si>
    <t>KIT PARA PULVERIZADORES DE ESPALDA (Cód. GIBER 1501)</t>
  </si>
  <si>
    <t>AUTO-000059</t>
  </si>
  <si>
    <t>ESCOBA DE PAJA (5 HILOS)</t>
  </si>
  <si>
    <t>LIMPIADOR PARA PISOS  (PINO) X 5 LTS.</t>
  </si>
  <si>
    <t>LIMPIADOR PARA PISOS  (PINO) X 20 LTS.</t>
  </si>
  <si>
    <t>LIMPIADOR PARA PISOS  (LAVANDA) X 5 LTS.</t>
  </si>
  <si>
    <t>LIMPIADOR PARA PISOS  (LAVANDA) X 20 LTS.</t>
  </si>
  <si>
    <t>LIMPIADOR PARA PISOS  (FLORAL) X 5 LTS.</t>
  </si>
  <si>
    <t>LIMPIADOR PARA PISOS  (FLORAL) X 20 LTS.</t>
  </si>
  <si>
    <t>LIMPIADOR PARA PISOS  (CITRICO) X 5 LTS.</t>
  </si>
  <si>
    <t>LIMPIADOR PARA PISOS  (CÍTRICO) X 20 LTS.</t>
  </si>
  <si>
    <t>LIMPIADOR PARA PISOS  (CHERRY) X 5 LTS.</t>
  </si>
  <si>
    <t>LIMPIADOR PARA PISOS  (CHERRY) X 20 LTS.</t>
  </si>
  <si>
    <t>PACK X 12 U.</t>
  </si>
  <si>
    <t>UNIDAD</t>
  </si>
  <si>
    <t>SIN ENVASE</t>
  </si>
  <si>
    <t>ACEITE DE LINO (Doble Cocido) X GRANEL X LT.</t>
  </si>
  <si>
    <t>CAJA X 6 U.</t>
  </si>
  <si>
    <t>Unidad Mínima Venta</t>
  </si>
  <si>
    <t>CAJA X 24 U.</t>
  </si>
  <si>
    <t>CAJA X 12 U.</t>
  </si>
  <si>
    <t>CAJA X 10 U.</t>
  </si>
  <si>
    <t>CAJA X 18 U.</t>
  </si>
  <si>
    <t>PACK X 6 U.</t>
  </si>
  <si>
    <t>PACK X 2 U.</t>
  </si>
  <si>
    <t>CAJA X 4 U.</t>
  </si>
  <si>
    <t>CAJA X 2 U.</t>
  </si>
  <si>
    <t>PACK X 4 U.</t>
  </si>
  <si>
    <t>BOLSÓN X 5 U.</t>
  </si>
  <si>
    <t>LATIZADOR PARA CAL O PINTURA X 250 CC.</t>
  </si>
  <si>
    <t>PACK X 20 U.</t>
  </si>
  <si>
    <t>CAJA X 15 U.</t>
  </si>
  <si>
    <t>CAJA X 20 U.</t>
  </si>
  <si>
    <t>CAJA X 5 U.</t>
  </si>
  <si>
    <t>CAJA X 17 U.</t>
  </si>
  <si>
    <t>CAJA X 3 U.</t>
  </si>
  <si>
    <t>PACK X 10 U.</t>
  </si>
  <si>
    <t>BOLSÓN X 10 U.</t>
  </si>
  <si>
    <t>PACK X 3 U.</t>
  </si>
  <si>
    <t>PILE-000165</t>
  </si>
  <si>
    <t>PILE-000166</t>
  </si>
  <si>
    <t>LIMP-000045</t>
  </si>
  <si>
    <t>GUANTE LATEX CHICO</t>
  </si>
  <si>
    <t>LIMP-000046</t>
  </si>
  <si>
    <t>GUANTE LATEX MEDIANO</t>
  </si>
  <si>
    <t>LIMP-000047</t>
  </si>
  <si>
    <t>GUANTE LATEX GRANDE</t>
  </si>
  <si>
    <t>LIMP-000048</t>
  </si>
  <si>
    <t>GUANTE LATEX EXTRA GRANDE</t>
  </si>
  <si>
    <t>DILU-000057</t>
  </si>
  <si>
    <t>DILU-000058</t>
  </si>
  <si>
    <t>DILU-000059</t>
  </si>
  <si>
    <t>DILU-000060</t>
  </si>
  <si>
    <t>PILE-000167</t>
  </si>
  <si>
    <t>PILE-000168</t>
  </si>
  <si>
    <t>PILE-000173</t>
  </si>
  <si>
    <t>MANGUERA FLOTANTE X MTS. BICOLOR  1" X 30 MTS.</t>
  </si>
  <si>
    <t>MANGUERA FLOTANTE X MTS. BICOLOR  1 1/4" X 30 MTS.</t>
  </si>
  <si>
    <t>MANGUERA FLOTANTE X MTS. BICOLOR  1 1/2" X 30 MTS.</t>
  </si>
  <si>
    <t>MANGUERA FLOTANTE X MTS. BICOLOR  2" X 30 MTS.</t>
  </si>
  <si>
    <t>Aerosoles</t>
  </si>
  <si>
    <t>Productos Limpieza</t>
  </si>
  <si>
    <t>DETERGENTE CONCENTRADO X 5 LTS.</t>
  </si>
  <si>
    <t>DETERGENTE CONCENTRADO X 20 LTS.</t>
  </si>
  <si>
    <t>DETERGENTE X 5 LTS.</t>
  </si>
  <si>
    <t>DETERGENTE X 20 LTS.</t>
  </si>
  <si>
    <t>Líquidos Hogar</t>
  </si>
  <si>
    <t xml:space="preserve">1 Lt. Concentrado Rinde 100 Lts. </t>
  </si>
  <si>
    <t>LIMP-000454</t>
  </si>
  <si>
    <t>PAÑO MICROFIBRA PISOS (PREMIUM)</t>
  </si>
  <si>
    <t>LIMP-000455</t>
  </si>
  <si>
    <t>LIMPIAVIDRIOS CON MANGO METÁLICO X 25 CM.</t>
  </si>
  <si>
    <t>LIMP-000445</t>
  </si>
  <si>
    <t>PAPEL HIGIENICO FELPITA (H/S) BLANCO X 30 MTS.</t>
  </si>
  <si>
    <t>BOLSÓN X 48 U. (4 x 12)</t>
  </si>
  <si>
    <t>LIMP-000446</t>
  </si>
  <si>
    <t>BOLSÓN X 30 U. (5 x 6)</t>
  </si>
  <si>
    <t>BOLSÓN X 48 U. (12 x 4)</t>
  </si>
  <si>
    <t>LIMP-000447</t>
  </si>
  <si>
    <t>PAPEL HIGIENICO FELPITA (H/D) BLANCO X 20 MTS.</t>
  </si>
  <si>
    <t>BOLSÓN X 40 U. (10 x 4)</t>
  </si>
  <si>
    <t>LIMP-000448</t>
  </si>
  <si>
    <t>ROLLO COCINA FELPITA X 40 PAÑOS</t>
  </si>
  <si>
    <t>BOLSÓN X 30 U. (10 x 3)</t>
  </si>
  <si>
    <t>LIMP-000450</t>
  </si>
  <si>
    <t>TOALLA DE MANO FELPITA X 200 MTS.</t>
  </si>
  <si>
    <t>BOLSÓN X 6 U.</t>
  </si>
  <si>
    <t>LIMP-000451</t>
  </si>
  <si>
    <t>BOBINA FELPITA X 360 MTS.</t>
  </si>
  <si>
    <t>BOLSÓN X 2 U.</t>
  </si>
  <si>
    <t>ESCURRIDOR PARA BANDEJA PLASTICA</t>
  </si>
  <si>
    <t>LIMP-000463</t>
  </si>
  <si>
    <t>PAÑO MICROFIBRA MULTIUSO (4 COLORES)</t>
  </si>
  <si>
    <t>PILE-000097</t>
  </si>
  <si>
    <t>HORM-000034</t>
  </si>
  <si>
    <t>HORM-000035</t>
  </si>
  <si>
    <t>HORM-000036</t>
  </si>
  <si>
    <t>QUIM-000027</t>
  </si>
  <si>
    <t>CORRECTOR DE PH (PH-) X 20 LTS.</t>
  </si>
  <si>
    <t>LIMP-000481</t>
  </si>
  <si>
    <t xml:space="preserve">FIBRA VERDE MULTIUSO 12 X 10 cm </t>
  </si>
  <si>
    <t>LIMP-000482</t>
  </si>
  <si>
    <t xml:space="preserve">FIBRA VERDE MULTIUSO 12 X 20 cm </t>
  </si>
  <si>
    <t>LIMP-000483</t>
  </si>
  <si>
    <t>ESPONJA SPUNITA (TEFLON)</t>
  </si>
  <si>
    <t>LIMP-000484</t>
  </si>
  <si>
    <t>PILE-000163</t>
  </si>
  <si>
    <t xml:space="preserve">LIMPIAFONDO VENTURI </t>
  </si>
  <si>
    <t>DESENGRASANTE  MULTIUSO X 5 LTS.</t>
  </si>
  <si>
    <t>LIMP-000133</t>
  </si>
  <si>
    <t>LIMP-000361</t>
  </si>
  <si>
    <t>LIMP-000352</t>
  </si>
  <si>
    <t>LIMP-000485</t>
  </si>
  <si>
    <t>LIMPIADOR PARA PISOS  (CITRONELLA) X 5 LTS.</t>
  </si>
  <si>
    <t>LIMP-000494</t>
  </si>
  <si>
    <t>LIMPIADOR PARA PISOS  (CITRONELLA) X 20 LTS.</t>
  </si>
  <si>
    <t>LIMP-000496</t>
  </si>
  <si>
    <t>LIMPIADOR PARA PISOS  (MARINA) X 5 LTS.</t>
  </si>
  <si>
    <t>LIMP-000497</t>
  </si>
  <si>
    <t>LIMPIADOR PARA PISOS  (MARINA) X 20 LTS.</t>
  </si>
  <si>
    <t>LIMP-000488</t>
  </si>
  <si>
    <t>LAVANDINA TRADICIONAL PROCLEAN (Hipoclorito 25%) X 1 LTS.</t>
  </si>
  <si>
    <t>LIMP-000491</t>
  </si>
  <si>
    <t>LAVANDINA CONCENTRADA PROCLEAN (Hipoclorito 60%) X 1 LTS.</t>
  </si>
  <si>
    <t>LIMP-000489</t>
  </si>
  <si>
    <t>LAVANDINA TRADICIONAL (Hipoclorito 25%) PROCLEAN X 2 LTS.</t>
  </si>
  <si>
    <t>LIMP-000492</t>
  </si>
  <si>
    <t>LAVANDINA CONCENTRADA PROCLEAN (Hipoclorito 60%) X 2 LTS.</t>
  </si>
  <si>
    <t>LIMP-000490</t>
  </si>
  <si>
    <t>LAVANDINA TRADICIONAL PROCLEAN (Hipoclorito 25%) X 4 LTS.</t>
  </si>
  <si>
    <t>LIMP-000493</t>
  </si>
  <si>
    <t>LAVANDINA CONCENTRADA PROCLEAN (Hipoclorito 60%) X 4 LTS.</t>
  </si>
  <si>
    <t>LIMP-000325</t>
  </si>
  <si>
    <t>LIMP-000324</t>
  </si>
  <si>
    <t>LIMP-000326</t>
  </si>
  <si>
    <t>LIMP-000167</t>
  </si>
  <si>
    <t>LIMP-000467</t>
  </si>
  <si>
    <t>LIMP-000475</t>
  </si>
  <si>
    <t>PAPEL HIGIENICO FELPITA (H/S) BLANCO X 80 MTS. (10 X 4)</t>
  </si>
  <si>
    <t>LIMP-000506</t>
  </si>
  <si>
    <t>PAPEL HIGIENICO FELPITA (H/S) BLANCO X 80 MTS. (5 X 6)</t>
  </si>
  <si>
    <t>LIMP-000456</t>
  </si>
  <si>
    <t>PAÑO MULTIUSO AMARILLO (MAKE)</t>
  </si>
  <si>
    <t>CONS-000091</t>
  </si>
  <si>
    <t>CONS-000092</t>
  </si>
  <si>
    <t>CONS-000093</t>
  </si>
  <si>
    <t>CONS-000094</t>
  </si>
  <si>
    <t>CONS-000095</t>
  </si>
  <si>
    <t>CONS-000096</t>
  </si>
  <si>
    <t>CONS-000097</t>
  </si>
  <si>
    <t>CONS-000098</t>
  </si>
  <si>
    <t>CONS-000099</t>
  </si>
  <si>
    <t>CONS-000100</t>
  </si>
  <si>
    <t>CONS-000101</t>
  </si>
  <si>
    <t>CONS-000102</t>
  </si>
  <si>
    <t>CONS-000103</t>
  </si>
  <si>
    <t>CONS-000104</t>
  </si>
  <si>
    <t>CONS-000105</t>
  </si>
  <si>
    <t>CONS-000106</t>
  </si>
  <si>
    <t>CONS-000113</t>
  </si>
  <si>
    <t>CONS-000114</t>
  </si>
  <si>
    <t>CONS-000115</t>
  </si>
  <si>
    <t>CONS-000116</t>
  </si>
  <si>
    <t>CONS-000117</t>
  </si>
  <si>
    <t>CONS-000118</t>
  </si>
  <si>
    <t>SIKA 2 - ACEL. FRAGUE ULTRA RÁPIDO X 1 KG.</t>
  </si>
  <si>
    <t>SIKA 3 - ACEL. FRAGUE PARA MEZCLAS X 2 KGS.</t>
  </si>
  <si>
    <t>SIKA 3 - ACEL. FRAGUE PARA MEZCLAS X 6 KGS.</t>
  </si>
  <si>
    <t>SIKA 3 - ACEL. FRAGUE PARA MEZCLAS X 20 KGS.</t>
  </si>
  <si>
    <t>SIKA 3 - ACEL. FRAGUE SIN CLORUROS X 2 KGS.</t>
  </si>
  <si>
    <t>SIKA 3 - ACEL. FRAGUE SIN CLORUROS X 6 KGS.</t>
  </si>
  <si>
    <t>SIKA 3 - ACEL. FRAGUE SIN CLORUROS X 20 KGS.</t>
  </si>
  <si>
    <t>SIKACIM LIGANTE X 1 KG.</t>
  </si>
  <si>
    <t>SIKACIM LIGANTE X 4 LTS.</t>
  </si>
  <si>
    <t>SIKACIM LIGANTE X 10 LTS.</t>
  </si>
  <si>
    <t>SIKACIM LIGANTE X 20 LTS.</t>
  </si>
  <si>
    <t>SIKACIM LIGANTE X 200 LTS.</t>
  </si>
  <si>
    <t>SIKALATEX X 2 LTS.</t>
  </si>
  <si>
    <t>SIKALATEX X 5 LTS.</t>
  </si>
  <si>
    <t>SIKALATEX X 20 LTS.</t>
  </si>
  <si>
    <t>SIKALATEX X 200 LTS.</t>
  </si>
  <si>
    <t>SIKA 1 - HIDROFUGO X 1 KG</t>
  </si>
  <si>
    <t>SIKA 1 - HIDROFUGO X 5 LTS.</t>
  </si>
  <si>
    <t>SIKA 1 - HIDROFUGO X 4 LTS.</t>
  </si>
  <si>
    <t>SIKA 1 - HIDROFUGO X 10 LTS.</t>
  </si>
  <si>
    <t>SIKA 1 - HIDROFUGO X 20 LTS.</t>
  </si>
  <si>
    <t>SIKA 1 - HIDROFUGO X 200 KGS.</t>
  </si>
  <si>
    <t>Acelerante de fragüe / Anticongelante</t>
  </si>
  <si>
    <t>Emulsiones ligantes</t>
  </si>
  <si>
    <t>Hidrófugos</t>
  </si>
  <si>
    <t>Adhesivos</t>
  </si>
  <si>
    <t>Pastinas</t>
  </si>
  <si>
    <t>Revoques</t>
  </si>
  <si>
    <t>Insecticidas</t>
  </si>
  <si>
    <t>INSE-000039</t>
  </si>
  <si>
    <t>INSE-000038</t>
  </si>
  <si>
    <t>INSE-000040</t>
  </si>
  <si>
    <t>INSE-000041</t>
  </si>
  <si>
    <t>INSE-000042</t>
  </si>
  <si>
    <t>K-OTHRINA INSECTICIDA  DERRIBANTE LPU X 500 CC.</t>
  </si>
  <si>
    <t>K-OTHRINA INSECTICIDA DERRIBANTE CONCENTRADO X 15 CC.</t>
  </si>
  <si>
    <t>K-OTHRINA INSECTICIDA DERRIBANTE CONCENTRADO X 60 CC.</t>
  </si>
  <si>
    <t>K-OTHRINA INSECTICIDA DERRIBANTE CONCENTRADO X 250 CC.</t>
  </si>
  <si>
    <t>K-OTHRINA INSECTICIDA DERRIBANTE CONCENTRADO X 1 LT.</t>
  </si>
  <si>
    <t>INSE-000064</t>
  </si>
  <si>
    <t>INSE-000065</t>
  </si>
  <si>
    <t>INSE-000066</t>
  </si>
  <si>
    <t>INSE-000067</t>
  </si>
  <si>
    <t>VELOXAN INSECTICIDA DERRIBANTE CONCENTRADO X 15 CC.</t>
  </si>
  <si>
    <t>VELOXAN INSECTICIDA DERRIBANTE CONCENTRADO X 60 CC.</t>
  </si>
  <si>
    <t>VELOXAN INSECTICIDA DERRIBANTE CONCENTRADO X 250 CC.</t>
  </si>
  <si>
    <t>VELOXAN INSECTICIDA DERRIBANTE CONCENTRADO X 1 LT.</t>
  </si>
  <si>
    <t>INSE-000043</t>
  </si>
  <si>
    <t>INSE-000044</t>
  </si>
  <si>
    <t>K-OTHRINA FOG INSECTICIDA EN AEROSOL  X 220 CC.</t>
  </si>
  <si>
    <t>K-OTHRINA FOG INSECTICIDA EN AEROSOL X 426 CC.</t>
  </si>
  <si>
    <t>INSE-000069</t>
  </si>
  <si>
    <t>INSE-000071</t>
  </si>
  <si>
    <t>ESTUCHE X 1 PASTILLA</t>
  </si>
  <si>
    <t>FUMIXAN HOGAR PASTILLAS FUMIGENAS (CIPER 1.3%) X 50 GRS.</t>
  </si>
  <si>
    <t>INSE-000045</t>
  </si>
  <si>
    <t>INSE-000046</t>
  </si>
  <si>
    <t>GLACOXAN D INSECTICIDA SISTÉMICO X 30 CC.</t>
  </si>
  <si>
    <t>GLACOXAN D INSECTICIDA SISTÉMICO X 60 CC.</t>
  </si>
  <si>
    <t>INSE-000047</t>
  </si>
  <si>
    <t>INSE-000048</t>
  </si>
  <si>
    <t>GLACOXAN OIL ACEITE EMULSIONADO X 200 CC.</t>
  </si>
  <si>
    <t>GLACOXAN OIL ACEITE EMULSIONADO X 500 CC.</t>
  </si>
  <si>
    <t>INSE-000049</t>
  </si>
  <si>
    <t>GLACOXAN  - CIPER 12,5 % BANDA AZUL X 30 CC.</t>
  </si>
  <si>
    <t>INSE-000050</t>
  </si>
  <si>
    <t>CAPXAN  IINSECTICIDA SISTÉMICO CÁPSULAS X 15 U.</t>
  </si>
  <si>
    <t>INSE-000053</t>
  </si>
  <si>
    <t>GLACOXAN IMIDA INSECTICIDA SISTEMICO X 30 CC.</t>
  </si>
  <si>
    <t>Funguicidas</t>
  </si>
  <si>
    <t>INSE-000056</t>
  </si>
  <si>
    <t>INSE-000057</t>
  </si>
  <si>
    <t>FUNGOXAN FUNGICIDA LIQUIDO SISTÉMICO X 30 CC.</t>
  </si>
  <si>
    <t>FUNGOXAN FUNGICIDA LIQUIDO SISTÉMICO X 60 CC.</t>
  </si>
  <si>
    <t>INSE-000058</t>
  </si>
  <si>
    <t>CAPXAN F FUNGICIDA CÁPSULAS SISTEMICO X 15 U.</t>
  </si>
  <si>
    <t>Hormiguicidas</t>
  </si>
  <si>
    <t>HORM-000038</t>
  </si>
  <si>
    <t>HORM-000039</t>
  </si>
  <si>
    <t>HORM-000040</t>
  </si>
  <si>
    <t>HORM-000041</t>
  </si>
  <si>
    <t>GLACOXAN "E" HORMIGUICIDA LIQUIDO X 60 CC.</t>
  </si>
  <si>
    <t>GLACOXAN "E" HORMIGUICIDA LIQUIDO X 120 CC.</t>
  </si>
  <si>
    <t>GLACOXAN "E" HORMIGUICIDA LIQUIDO X 250 CC.</t>
  </si>
  <si>
    <t>GLACOXAN "E" HORMIGUICIDA LIQUIDO X 500 CC.</t>
  </si>
  <si>
    <t>HORM-000043</t>
  </si>
  <si>
    <t>GLACOXAN "H" HORMIGUICIDA EN POLVO X 250 GRS.</t>
  </si>
  <si>
    <t>HORM-000037</t>
  </si>
  <si>
    <t>MIREX "F" HORMIGUICIDA GRANULADO X 250 GRS.</t>
  </si>
  <si>
    <t>MIREX "F" HORMIGUICIDA GRANULADO X 500 GRS.</t>
  </si>
  <si>
    <t>MIREX "F" HORMIGUICIDA GRANULADO X 1 KG.</t>
  </si>
  <si>
    <t>MIREX "F" HORMIGUICIDA GRANULADO X 5 KGS.</t>
  </si>
  <si>
    <t>HORM-000045</t>
  </si>
  <si>
    <t>HORM-000046</t>
  </si>
  <si>
    <t>HORMIXAN CEBO GEL X 6 GRS.</t>
  </si>
  <si>
    <t>HORMIXAN CEBO GEL X 12 GRS.</t>
  </si>
  <si>
    <t>Mosquicidas</t>
  </si>
  <si>
    <t>Cucarachicidas</t>
  </si>
  <si>
    <t>INSE-000073</t>
  </si>
  <si>
    <t>INSE-000074</t>
  </si>
  <si>
    <t>INSE-000075</t>
  </si>
  <si>
    <t>CUCAXAN CEBO GEL X 6 GRS.</t>
  </si>
  <si>
    <t>CUCAXAN CEBO GEL X 12 GRS.</t>
  </si>
  <si>
    <t>CUCAXAN CEBO GEL BLISTER X 3 GRS.</t>
  </si>
  <si>
    <t>Mata - Babosas</t>
  </si>
  <si>
    <t>Raticidas</t>
  </si>
  <si>
    <t>RODILON PELLETS X 1 KG.</t>
  </si>
  <si>
    <t>RODILON BLOQUES X 1 KG.</t>
  </si>
  <si>
    <t>RAT-000054</t>
  </si>
  <si>
    <t>RAT-000055</t>
  </si>
  <si>
    <t>TERMIXAN RATICIDA BLOQUES X 90 GRS.</t>
  </si>
  <si>
    <t>TERMIXAN RATICIDA BLOQUES X 1 KG.</t>
  </si>
  <si>
    <t>RAT-000056</t>
  </si>
  <si>
    <t>RAT-000057</t>
  </si>
  <si>
    <t>RAT-000059</t>
  </si>
  <si>
    <t>RAT-000060</t>
  </si>
  <si>
    <t xml:space="preserve">TRAMPERA ROEDORES BASE MADERA LAUCHA
</t>
  </si>
  <si>
    <t xml:space="preserve">TRAMPERA ROEDORES BASE MADERA RATA
</t>
  </si>
  <si>
    <t xml:space="preserve">TRAMPERA ROEDORES BASE METAL LAUCHA
</t>
  </si>
  <si>
    <t>TRAMPERA ROEDORES BASE METAL RATA</t>
  </si>
  <si>
    <t>Herbicidas</t>
  </si>
  <si>
    <t>INSE-000061</t>
  </si>
  <si>
    <t>INSE-000062</t>
  </si>
  <si>
    <t>GLACOXAN H HERBICIDA SELECTIVO X 100 GRS.</t>
  </si>
  <si>
    <t>GLACOXAN H HERBICIDA SELECTIVO X 200 GRS.</t>
  </si>
  <si>
    <t>JARD-000061</t>
  </si>
  <si>
    <t>Repelentes</t>
  </si>
  <si>
    <t>RAT-000047</t>
  </si>
  <si>
    <t>RAT-000048</t>
  </si>
  <si>
    <t>INSE-000054</t>
  </si>
  <si>
    <t>INSE-000055</t>
  </si>
  <si>
    <t>FUMIXAN FOG AEROSOL X 120 CC.</t>
  </si>
  <si>
    <t>FUMIXAN FOG AEROSOL X 400 CC.</t>
  </si>
  <si>
    <t>FUMIXAN PRO PASTILLAS FUMIGENAS (CIPER 3%) X 50 GRS.</t>
  </si>
  <si>
    <t>PILE-000178</t>
  </si>
  <si>
    <t>SACAHOJAS PLANO PLASTICO P/MANGO  19 MM (VULCANO)</t>
  </si>
  <si>
    <t>PILE-000180</t>
  </si>
  <si>
    <t>SACAHOJAS PLANO PLASTICO P/MANGO  19 MM (LAGO)</t>
  </si>
  <si>
    <t>ESPONJA ACERO INOXIDABLE (15 GRS.)</t>
  </si>
  <si>
    <t>INSECTICIDA LIQUIDO PERFUMADO ALLEMANDI X 500 CC.</t>
  </si>
  <si>
    <t>INSECTICIDA LIQUIDO PERFUMADO ALLEMANDI X 1 LT.</t>
  </si>
  <si>
    <t>INSE-000011</t>
  </si>
  <si>
    <t>INSE-000012</t>
  </si>
  <si>
    <t>PILE-000184</t>
  </si>
  <si>
    <t>PILE-000185</t>
  </si>
  <si>
    <t>PILE-000186</t>
  </si>
  <si>
    <t>PILE-000064</t>
  </si>
  <si>
    <t>PILE-000187</t>
  </si>
  <si>
    <t>PALA PLASTICA REFORZADA CON GOMA</t>
  </si>
  <si>
    <t>LIMP-000521</t>
  </si>
  <si>
    <t>DESENGRASANTE LAVAMOTORES X 1 LT.</t>
  </si>
  <si>
    <t>DESENGRASANTE ALCALINO (LF-1212)X 5 LTS.</t>
  </si>
  <si>
    <t>LIMP-000531</t>
  </si>
  <si>
    <t>LIMP-000533</t>
  </si>
  <si>
    <t>LIMP-000534</t>
  </si>
  <si>
    <t>LIMP-000535</t>
  </si>
  <si>
    <t>LIMP-000536</t>
  </si>
  <si>
    <t>LIMP-000537</t>
  </si>
  <si>
    <t>LIMP-000538</t>
  </si>
  <si>
    <t>LIMP-000539</t>
  </si>
  <si>
    <t>LIMP-000540</t>
  </si>
  <si>
    <t>LIMP-000541</t>
  </si>
  <si>
    <t>LIMP-000542</t>
  </si>
  <si>
    <t>LIMP-000543</t>
  </si>
  <si>
    <t>LIMP-000544</t>
  </si>
  <si>
    <t>LIMP-000545</t>
  </si>
  <si>
    <t>LIMP-000546</t>
  </si>
  <si>
    <t>LIMP-000547</t>
  </si>
  <si>
    <t>LIMP-000548</t>
  </si>
  <si>
    <t>LIMP-000549</t>
  </si>
  <si>
    <t>LIMP-000550</t>
  </si>
  <si>
    <t>LIMP-000551</t>
  </si>
  <si>
    <t>LIMP-000552</t>
  </si>
  <si>
    <t>LIMP-000553</t>
  </si>
  <si>
    <t>LIMP-000554</t>
  </si>
  <si>
    <t xml:space="preserve">CEPILLO ACERO MANGO ERG  4 x19 </t>
  </si>
  <si>
    <t>CEPILLO ACERO BASE RECTANGULAR PLASTICA 6 X 19</t>
  </si>
  <si>
    <t>CEPILLO CURVO ACERO  MANGO PLAST. ERG.</t>
  </si>
  <si>
    <t>ESCOBILLON PLASTICO 4 HILERAS FRANCESCA</t>
  </si>
  <si>
    <t>ESCOBILLON PLASTICO RECTO 6 HILERAS BIANCA</t>
  </si>
  <si>
    <t>ESCOBILLON PLASTICO CURVO 6 HILERAS REGINA</t>
  </si>
  <si>
    <t>ESCOBILLON LAQUEADO PILAR</t>
  </si>
  <si>
    <t>ESCOBA PLASTICA SOFIA</t>
  </si>
  <si>
    <t>CEPILLO PLANCHITA PICOLINO</t>
  </si>
  <si>
    <t>CEPILLO DE MANO METEORO</t>
  </si>
  <si>
    <t>CEPILLO ANDEN PLASTICO 60 CM.</t>
  </si>
  <si>
    <t>CEPILLO ANDEN PLASTICO 80 CM.</t>
  </si>
  <si>
    <t>CEPILLO ANDEN PLASTICO 100 CM.</t>
  </si>
  <si>
    <t>CEPILLO BARRENDERO S/CABO</t>
  </si>
  <si>
    <t>CEPILLO BARRENDERO ANDEN BASE PLASTICA X 60 CM.</t>
  </si>
  <si>
    <t>CEPILLO LAVACAMION</t>
  </si>
  <si>
    <t>CEPILLO BRONCE MANGO ERG.PLASTICO 4 X 19</t>
  </si>
  <si>
    <t>CABO MADERA X 1.5 MTS. P/BARRENDERO</t>
  </si>
  <si>
    <t>CABO MADERA X 1.5 MTS. P/ESCOBA</t>
  </si>
  <si>
    <t xml:space="preserve">CABO MADERA X 2 MTS. </t>
  </si>
  <si>
    <t>CABO MADERA X 1.2 MTS. P/ESCOBILLON</t>
  </si>
  <si>
    <t>ESCOBA DE MANO CON DEPOSITO</t>
  </si>
  <si>
    <t>CAJA X 12  U.</t>
  </si>
  <si>
    <t>LIMP-000555</t>
  </si>
  <si>
    <t>LIMP-000556</t>
  </si>
  <si>
    <t>CEPILLO LIMPIA BIDONES</t>
  </si>
  <si>
    <t>CEPILLO LIMPIA BOMBILLA</t>
  </si>
  <si>
    <t>TERMIXAN RATICIDA GRANOS X 50 GRS.</t>
  </si>
  <si>
    <t>RAT-000061</t>
  </si>
  <si>
    <t>FUNGUICIDA NATACLOR X 1 LT.</t>
  </si>
  <si>
    <t>RECIPIENTE RESIDUOS  CON TAPA PEDAL X 12 LTS.</t>
  </si>
  <si>
    <t>LIMP-000510</t>
  </si>
  <si>
    <t>ESENCIA CONCENTRADA (CHERRY) X 1 LT.</t>
  </si>
  <si>
    <t>ESENCIA CONCENTRADA (CITRICO) X 1 LT.</t>
  </si>
  <si>
    <t>ESENCIA CONCENTRADA (LAVANDA) X 1 LT.</t>
  </si>
  <si>
    <t>ESENCIA CONCENTRADA (PINO) X 1 LT.</t>
  </si>
  <si>
    <t>ESENCIA CONCENTRADA (MARINA) X 1 LT.</t>
  </si>
  <si>
    <t>INSE-000035</t>
  </si>
  <si>
    <t>INSECTICIDA EFECTO MATAPOLILLA X 360 ML.</t>
  </si>
  <si>
    <t>INSE-000076</t>
  </si>
  <si>
    <t>INSECTICIDA EFECTO M.M.M. PLUS X 360 ML.</t>
  </si>
  <si>
    <t>ESCOBA DE PAJA (6 HILOS)</t>
  </si>
  <si>
    <t>LIMP-000315</t>
  </si>
  <si>
    <t>ESCOBILLON DE CERDA</t>
  </si>
  <si>
    <t>LIMP-000259</t>
  </si>
  <si>
    <t>LIMP-000106</t>
  </si>
  <si>
    <t>BIO CLIN POZO CIEGO X 70 GRS.</t>
  </si>
  <si>
    <t>DILU-000032</t>
  </si>
  <si>
    <t>CONS-000007</t>
  </si>
  <si>
    <t>CONS-000010</t>
  </si>
  <si>
    <t>CONS-000019</t>
  </si>
  <si>
    <t>CONS-000021</t>
  </si>
  <si>
    <t>CONS-000023</t>
  </si>
  <si>
    <t>CONS-000026</t>
  </si>
  <si>
    <t>CONS-000027</t>
  </si>
  <si>
    <t>CONS-000031</t>
  </si>
  <si>
    <t>CONS-000036</t>
  </si>
  <si>
    <t>CONS-000041</t>
  </si>
  <si>
    <t>CONS-000042</t>
  </si>
  <si>
    <t>CONS-000043</t>
  </si>
  <si>
    <t>CONS-000044</t>
  </si>
  <si>
    <t>CONS-000048</t>
  </si>
  <si>
    <t>CONS-000050</t>
  </si>
  <si>
    <t>CONS-000052</t>
  </si>
  <si>
    <t>CONS-000054</t>
  </si>
  <si>
    <t>CONS-000056</t>
  </si>
  <si>
    <t>CONS-000059</t>
  </si>
  <si>
    <t>CONS-000060</t>
  </si>
  <si>
    <t>JARD-000043</t>
  </si>
  <si>
    <t>DILU-000011</t>
  </si>
  <si>
    <t>DILU-000012</t>
  </si>
  <si>
    <t>DILU-000029</t>
  </si>
  <si>
    <t>PULV-000035</t>
  </si>
  <si>
    <t>PULV-000036</t>
  </si>
  <si>
    <t>PULV-000037</t>
  </si>
  <si>
    <t>PULV-000038</t>
  </si>
  <si>
    <t>PULV-000039</t>
  </si>
  <si>
    <t>PULV-000040</t>
  </si>
  <si>
    <t>PULV-000041</t>
  </si>
  <si>
    <t>PULV-000042</t>
  </si>
  <si>
    <t>PULV-000043</t>
  </si>
  <si>
    <t>PULV-000044</t>
  </si>
  <si>
    <t>PULV-000045</t>
  </si>
  <si>
    <t>PULV-000046</t>
  </si>
  <si>
    <t>PULV-000047</t>
  </si>
  <si>
    <t>PULV-000048</t>
  </si>
  <si>
    <t>QUIM-000018</t>
  </si>
  <si>
    <t>QUIM-000021</t>
  </si>
  <si>
    <t>JARD-000023</t>
  </si>
  <si>
    <t>JARD-000024</t>
  </si>
  <si>
    <t>JARD-000027</t>
  </si>
  <si>
    <t>JARD-000028</t>
  </si>
  <si>
    <t>JARD-000029</t>
  </si>
  <si>
    <t>JARD-000030</t>
  </si>
  <si>
    <t>JARD-000031</t>
  </si>
  <si>
    <t>JARD-000032</t>
  </si>
  <si>
    <t>JARD-000035</t>
  </si>
  <si>
    <t>JARD-000036</t>
  </si>
  <si>
    <t>LIMP-000033</t>
  </si>
  <si>
    <t>LIMP-000035</t>
  </si>
  <si>
    <t>LIMP-000062</t>
  </si>
  <si>
    <t>LIMP-000063</t>
  </si>
  <si>
    <t>LIMP-000150</t>
  </si>
  <si>
    <t>LIMP-000151</t>
  </si>
  <si>
    <t>LIMP-000157</t>
  </si>
  <si>
    <t>LIMP-000003</t>
  </si>
  <si>
    <t>LIMP-000078</t>
  </si>
  <si>
    <t>LIMP-000080</t>
  </si>
  <si>
    <t>LIMP-000081</t>
  </si>
  <si>
    <t>LIMP-000013</t>
  </si>
  <si>
    <t>LIMP-000049</t>
  </si>
  <si>
    <t>LIMP-000050</t>
  </si>
  <si>
    <t>LIMP-000051</t>
  </si>
  <si>
    <t>LIMP-000073</t>
  </si>
  <si>
    <t>LIMP-000074</t>
  </si>
  <si>
    <t>LIMP-000075</t>
  </si>
  <si>
    <t>LIMP-000066</t>
  </si>
  <si>
    <t>LIMP-000067</t>
  </si>
  <si>
    <t>LIMP-000068</t>
  </si>
  <si>
    <t>LIMP-000085</t>
  </si>
  <si>
    <t>LIMP-000086</t>
  </si>
  <si>
    <t>LIMP-000087</t>
  </si>
  <si>
    <t>JARD-000049</t>
  </si>
  <si>
    <t>LIMP-000005</t>
  </si>
  <si>
    <t>LIMP-000006</t>
  </si>
  <si>
    <t>LIMP-000094</t>
  </si>
  <si>
    <t>LIMP-000095</t>
  </si>
  <si>
    <t>LIMP-000096</t>
  </si>
  <si>
    <t>PILE-000030</t>
  </si>
  <si>
    <t>PILE-000034</t>
  </si>
  <si>
    <t>PILE-000037</t>
  </si>
  <si>
    <t>FERT-000035</t>
  </si>
  <si>
    <t>FERT-000036</t>
  </si>
  <si>
    <t>FERT-000037</t>
  </si>
  <si>
    <t>FERT-000038</t>
  </si>
  <si>
    <t>INSE-000023</t>
  </si>
  <si>
    <t>Código</t>
  </si>
  <si>
    <t>Producto</t>
  </si>
  <si>
    <t>LIMP-000040</t>
  </si>
  <si>
    <t>BANDEJA PLASTICA MINI</t>
  </si>
  <si>
    <t>BANDEJA PLASTICA PLANA GRANDE</t>
  </si>
  <si>
    <t>PULV-000004</t>
  </si>
  <si>
    <t>PULV-000005</t>
  </si>
  <si>
    <t>PULV-000006</t>
  </si>
  <si>
    <t>PULV-000007</t>
  </si>
  <si>
    <t>PULV-000008</t>
  </si>
  <si>
    <t>PULV-000009</t>
  </si>
  <si>
    <t>PULV-000010</t>
  </si>
  <si>
    <t>PULV-000018</t>
  </si>
  <si>
    <t>PULV-000019</t>
  </si>
  <si>
    <t>PULV-000020</t>
  </si>
  <si>
    <t>PULV-000021</t>
  </si>
  <si>
    <t>PULV-000022</t>
  </si>
  <si>
    <t>PULV-000023</t>
  </si>
  <si>
    <t>PULV-000024</t>
  </si>
  <si>
    <t>PULV-000025</t>
  </si>
  <si>
    <t>PULV-000026</t>
  </si>
  <si>
    <t>PULV-000027</t>
  </si>
  <si>
    <t>PULV-000028</t>
  </si>
  <si>
    <t>PULV-000029</t>
  </si>
  <si>
    <t>PULV-000030</t>
  </si>
  <si>
    <t>PULV-000031</t>
  </si>
  <si>
    <t>PULV-000032</t>
  </si>
  <si>
    <t>PULV-000033</t>
  </si>
  <si>
    <t>PULV-000034</t>
  </si>
  <si>
    <t>JARD-000047</t>
  </si>
  <si>
    <t>ACCP-000010</t>
  </si>
  <si>
    <t>ACCP-000009</t>
  </si>
  <si>
    <t>ACCP-000008</t>
  </si>
  <si>
    <t>ACCP-000004</t>
  </si>
  <si>
    <t>ACCP-000012</t>
  </si>
  <si>
    <t>ACCP-000013</t>
  </si>
  <si>
    <t>ACCP-000014</t>
  </si>
  <si>
    <t>ACCP-000015</t>
  </si>
  <si>
    <t>ACEI-000001</t>
  </si>
  <si>
    <t>ACEI-000002</t>
  </si>
  <si>
    <t>ACEI-000004</t>
  </si>
  <si>
    <t>ACEI-000005</t>
  </si>
  <si>
    <t>LIMP-000126</t>
  </si>
  <si>
    <t>LIMP-000136</t>
  </si>
  <si>
    <t>PILE-000001</t>
  </si>
  <si>
    <t>PILE-000002</t>
  </si>
  <si>
    <t>PILE-000003</t>
  </si>
  <si>
    <t>PILE-000005</t>
  </si>
  <si>
    <t>PILE-000006</t>
  </si>
  <si>
    <t>PILE-000007</t>
  </si>
  <si>
    <t>PILE-000008</t>
  </si>
  <si>
    <t>PILE-000009</t>
  </si>
  <si>
    <t>PILE-000010</t>
  </si>
  <si>
    <t>QUIM-000028</t>
  </si>
  <si>
    <t>LIMP-000076</t>
  </si>
  <si>
    <t>PILE-000011</t>
  </si>
  <si>
    <t>PILE-000013</t>
  </si>
  <si>
    <t>PILE-000017</t>
  </si>
  <si>
    <t>PILE-000018</t>
  </si>
  <si>
    <t>PILE-000024</t>
  </si>
  <si>
    <t>PILE-000025</t>
  </si>
  <si>
    <t>PILE-000026</t>
  </si>
  <si>
    <t>DILU-000001</t>
  </si>
  <si>
    <t>DILU-000002</t>
  </si>
  <si>
    <t>DILU-000003</t>
  </si>
  <si>
    <t>DILU-000025</t>
  </si>
  <si>
    <t>DILU-000026</t>
  </si>
  <si>
    <t>DILU-000027</t>
  </si>
  <si>
    <t>DILU-000017</t>
  </si>
  <si>
    <t>DILU-000018</t>
  </si>
  <si>
    <t>DILU-000019</t>
  </si>
  <si>
    <t>PINT-000446</t>
  </si>
  <si>
    <t>PINT-000437</t>
  </si>
  <si>
    <t>PINT-000441</t>
  </si>
  <si>
    <t>PINT-000442</t>
  </si>
  <si>
    <t>PINT-000443</t>
  </si>
  <si>
    <t>PINT-000521</t>
  </si>
  <si>
    <t>PULV-000003</t>
  </si>
  <si>
    <t>QUIM-000025</t>
  </si>
  <si>
    <t>RAT-000040</t>
  </si>
  <si>
    <t>RAT-000041</t>
  </si>
  <si>
    <t>CONS-000081</t>
  </si>
  <si>
    <t>LIMP-000082</t>
  </si>
  <si>
    <t>PILE-000048</t>
  </si>
  <si>
    <t>PILE-000047</t>
  </si>
  <si>
    <t>PILE-000049</t>
  </si>
  <si>
    <t>PILE-000050</t>
  </si>
  <si>
    <t>LIMP-000159</t>
  </si>
  <si>
    <t>LIMP-000160</t>
  </si>
  <si>
    <t>LIMP-000161</t>
  </si>
  <si>
    <t>LIMP-000162</t>
  </si>
  <si>
    <t>LIMP-000165</t>
  </si>
  <si>
    <t>PILE-000044</t>
  </si>
  <si>
    <t>PILE-000045</t>
  </si>
  <si>
    <t>PULV-000052</t>
  </si>
  <si>
    <t>QUIM-000004</t>
  </si>
  <si>
    <t>QUIM-000005</t>
  </si>
  <si>
    <t>QUIM-000006</t>
  </si>
  <si>
    <t>QUIM-000011</t>
  </si>
  <si>
    <t>QUIM-000012</t>
  </si>
  <si>
    <t>ACCP-000053</t>
  </si>
  <si>
    <t>ACCP-000054</t>
  </si>
  <si>
    <t>ACCP-000055</t>
  </si>
  <si>
    <t>ACCP-000056</t>
  </si>
  <si>
    <t>ACCP-000058</t>
  </si>
  <si>
    <t>ACCP-000059</t>
  </si>
  <si>
    <t>ACCP-000060</t>
  </si>
  <si>
    <t>ACCP-000061</t>
  </si>
  <si>
    <t>ACCP-000062</t>
  </si>
  <si>
    <t>INSE-000002</t>
  </si>
  <si>
    <t>ACEI-000007</t>
  </si>
  <si>
    <t>DILU-000033</t>
  </si>
  <si>
    <t>DILU-000034</t>
  </si>
  <si>
    <t>DILU-000036</t>
  </si>
  <si>
    <t>LIMP-000173</t>
  </si>
  <si>
    <t>LIMP-000174</t>
  </si>
  <si>
    <t>LIMP-000176</t>
  </si>
  <si>
    <t>LIMP-000178</t>
  </si>
  <si>
    <t>FRANELA NARANJA MEDIANA</t>
  </si>
  <si>
    <t>PILE-000043</t>
  </si>
  <si>
    <t>PILE-000041</t>
  </si>
  <si>
    <t>PULV-000051</t>
  </si>
  <si>
    <t>PINT-000447</t>
  </si>
  <si>
    <t>PINT-000448</t>
  </si>
  <si>
    <t>PINT-000449</t>
  </si>
  <si>
    <t>PINT-000450</t>
  </si>
  <si>
    <t>PINT-000451</t>
  </si>
  <si>
    <t>PINT-000452</t>
  </si>
  <si>
    <t>PINT-000453</t>
  </si>
  <si>
    <t>PINT-000454</t>
  </si>
  <si>
    <t>PINT-000455</t>
  </si>
  <si>
    <t>PINT-000456</t>
  </si>
  <si>
    <t>PINT-000457</t>
  </si>
  <si>
    <t>PINT-000458</t>
  </si>
  <si>
    <t>PINT-000459</t>
  </si>
  <si>
    <t>PINT-000460</t>
  </si>
  <si>
    <t>PINT-000461</t>
  </si>
  <si>
    <t>TRAPO DE PISO BLANCO (100% ALGODÓN)</t>
  </si>
  <si>
    <t>TRAPO DE PISO GRIS (100% ALGODÓN)</t>
  </si>
  <si>
    <t>LIMP-000155</t>
  </si>
  <si>
    <t>LIMP-000156</t>
  </si>
  <si>
    <t>REJILLA MULTIUSO (100% ALGODÓN)</t>
  </si>
  <si>
    <t>LIMP-000141</t>
  </si>
  <si>
    <t>KIT NATACLOR MINI (POTE PASTILLAS M.A + BOYA)</t>
  </si>
  <si>
    <t>PILE-000051</t>
  </si>
  <si>
    <t>PILE-000052</t>
  </si>
  <si>
    <t>PILE-000055</t>
  </si>
  <si>
    <t>PILE-000056</t>
  </si>
  <si>
    <t>PILE-000059</t>
  </si>
  <si>
    <t>PILE-000060</t>
  </si>
  <si>
    <t>PILE-000063</t>
  </si>
  <si>
    <t>PILE-000065</t>
  </si>
  <si>
    <t>PILE-000066</t>
  </si>
  <si>
    <t>PILE-000069</t>
  </si>
  <si>
    <t>PILE-000070</t>
  </si>
  <si>
    <t>PILE-000071</t>
  </si>
  <si>
    <t>PILE-000072</t>
  </si>
  <si>
    <t>PILE-000075</t>
  </si>
  <si>
    <t>PILE-000076</t>
  </si>
  <si>
    <t>PILE-000079</t>
  </si>
  <si>
    <t>PILE-000080</t>
  </si>
  <si>
    <t>PILE-000081</t>
  </si>
  <si>
    <t>PILE-000082</t>
  </si>
  <si>
    <t>PILE-000083</t>
  </si>
  <si>
    <t>PEGATRAP MOSCAS</t>
  </si>
  <si>
    <t>INSE-000028</t>
  </si>
  <si>
    <t>QUIM-000007</t>
  </si>
  <si>
    <t>ACCP-000067</t>
  </si>
  <si>
    <t>ACCP-000068</t>
  </si>
  <si>
    <t>PINT-000718</t>
  </si>
  <si>
    <t>CONS-000068</t>
  </si>
  <si>
    <t>CONS-000069</t>
  </si>
  <si>
    <t>CONS-000070</t>
  </si>
  <si>
    <t>CONS-000071</t>
  </si>
  <si>
    <t>CONS-000072</t>
  </si>
  <si>
    <t>CONS-000073</t>
  </si>
  <si>
    <t>CONS-000075</t>
  </si>
  <si>
    <t>CONS-000076</t>
  </si>
  <si>
    <t>CONS-000077</t>
  </si>
  <si>
    <t>CONS-000078</t>
  </si>
  <si>
    <t>CONS-000079</t>
  </si>
  <si>
    <t>PASTINA KLAUKOL (AP - PORCELANATO)  ARENA</t>
  </si>
  <si>
    <t>PASTINA KLAUKOL (AP - PORCELANATO)  CHOCOLATE</t>
  </si>
  <si>
    <t>PASTINA KLAUKOL (AP - PORCELANATO)  GRIS AZULADO</t>
  </si>
  <si>
    <t>PASTINA KLAUKOL (AP - PORCELANATO)  GRIS CLARO</t>
  </si>
  <si>
    <t>PASTINA KLAUKOL (AP - PORCELANATO)  GRIS PLOMO</t>
  </si>
  <si>
    <t>PASTINA KLAUKOL (AP - PORCELANATO)  MARFIL</t>
  </si>
  <si>
    <t>PASTINA KLAUKOL (AP - PORCELANATO)  MUSGO</t>
  </si>
  <si>
    <t>PASTINA KLAUKOL (AP - PORCELANATO)  NACAR</t>
  </si>
  <si>
    <t>PASTINA KLAUKOL (AP - PORCELANATO)  SIENA</t>
  </si>
  <si>
    <t>PASTINA KLAUKOL (AP - PORCELANATO)  TERRACOTA</t>
  </si>
  <si>
    <t>ACCP-000072</t>
  </si>
  <si>
    <t>ACCP-000073</t>
  </si>
  <si>
    <t>AGUA OXIGENADA  X 35 KGS.</t>
  </si>
  <si>
    <t>CORRECTOR DE PH (PH-) X 900 CC</t>
  </si>
  <si>
    <t>CORRECTOR DE PH (PH-) X 5 LTS.</t>
  </si>
  <si>
    <t>DESENGRASANTE ALCALINO (Soda Cáustica Perla - Conc. 28%) X 500 GRS.</t>
  </si>
  <si>
    <t>DESENGRASANTE ALCALINO (Soda Cáustica Perla - Conc. 28%) X 1 KG.</t>
  </si>
  <si>
    <t>SODA CAUSTICA LÍQUIDA (Conc. 28%)  X 1 LT.</t>
  </si>
  <si>
    <t>MASILLA PARA VIDRIOS X 500 GRS.</t>
  </si>
  <si>
    <t>MASILLA PARA VIDRIOS X 1 KG.</t>
  </si>
  <si>
    <t>SAL DE LIMON X 1 KG.</t>
  </si>
  <si>
    <t>SULFATO DE COBRE X 1 KG.</t>
  </si>
  <si>
    <t>ACEITE DE LINO (Doble Cocido) x 900 CC.</t>
  </si>
  <si>
    <t>ACEITE DE LINO (Doble Cocido) x 5 LTS.</t>
  </si>
  <si>
    <t>ACEITE DE LINO (Doble Cocido) x 20 LTS.</t>
  </si>
  <si>
    <t>ACEITE DE LINO (Doble Cocido) x 200 LTS.</t>
  </si>
  <si>
    <t>SOLVENTE INDUSTRIAL X 900 CC.</t>
  </si>
  <si>
    <t>SOLVENTE INDUSTRIAL X 5 LTS.</t>
  </si>
  <si>
    <t>SOLVENTE INDUSTRIAL X 20 LTS.</t>
  </si>
  <si>
    <t>SOLVENTE INDUSTRIAL X 200 LTS.</t>
  </si>
  <si>
    <t>PULV-000055</t>
  </si>
  <si>
    <t>PULV-000056</t>
  </si>
  <si>
    <t>PULV-000057</t>
  </si>
  <si>
    <t>PULV-000058</t>
  </si>
  <si>
    <t>PULV-000059</t>
  </si>
  <si>
    <t>PULV-000060</t>
  </si>
  <si>
    <t>PULV-000061</t>
  </si>
  <si>
    <t>PULV-000062</t>
  </si>
  <si>
    <t>PULV-000063</t>
  </si>
  <si>
    <t>PULV-000064</t>
  </si>
  <si>
    <t>PULV-000065</t>
  </si>
  <si>
    <t>PULV-000066</t>
  </si>
  <si>
    <t>PULV-000067</t>
  </si>
  <si>
    <t>PULV-000068</t>
  </si>
  <si>
    <t>PULV-000070</t>
  </si>
  <si>
    <t>PULV-000071</t>
  </si>
  <si>
    <t>PULV-000072</t>
  </si>
  <si>
    <t>PULV-000073</t>
  </si>
  <si>
    <t>PULV-000074</t>
  </si>
  <si>
    <t>PULV-000075</t>
  </si>
  <si>
    <t>PULV-000076</t>
  </si>
  <si>
    <t>PULV-000077</t>
  </si>
  <si>
    <t>PULV-000078</t>
  </si>
  <si>
    <t>PULV-000079</t>
  </si>
  <si>
    <t>PULV-000080</t>
  </si>
  <si>
    <t>PULV-000081</t>
  </si>
  <si>
    <t>PULV-000082</t>
  </si>
  <si>
    <t>PULV-000083</t>
  </si>
  <si>
    <t>PULV-000084</t>
  </si>
  <si>
    <t>PULV-000085</t>
  </si>
  <si>
    <t>PULV-000086</t>
  </si>
  <si>
    <t>PULV-000087</t>
  </si>
  <si>
    <t>PULV-000088</t>
  </si>
  <si>
    <t>PULV-000089</t>
  </si>
  <si>
    <t>PULV-000090</t>
  </si>
  <si>
    <t>PULV-000091</t>
  </si>
  <si>
    <t>PULV-000092</t>
  </si>
  <si>
    <t>PULV-000093</t>
  </si>
  <si>
    <t>PULV-000094</t>
  </si>
  <si>
    <t>PULV-000095</t>
  </si>
  <si>
    <t>PULV-000096</t>
  </si>
  <si>
    <t>PULV-000097</t>
  </si>
  <si>
    <t>PULV-000098</t>
  </si>
  <si>
    <t>PULV-000099</t>
  </si>
  <si>
    <t>PULV-000100</t>
  </si>
  <si>
    <t>PULV-000101</t>
  </si>
  <si>
    <t>PULV-000102</t>
  </si>
  <si>
    <t>PULV-000103</t>
  </si>
  <si>
    <t>PULV-000104</t>
  </si>
  <si>
    <t>PULV-000105</t>
  </si>
  <si>
    <t>PULV-000106</t>
  </si>
  <si>
    <t>PULV-000107</t>
  </si>
  <si>
    <t>PULV-000108</t>
  </si>
  <si>
    <t>PULV-000109</t>
  </si>
  <si>
    <t>PULV-000110</t>
  </si>
  <si>
    <t>PULV-000111</t>
  </si>
  <si>
    <t>PULV-000112</t>
  </si>
  <si>
    <t>PULV-000113</t>
  </si>
  <si>
    <t>PULV-000114</t>
  </si>
  <si>
    <t>PULV-000115</t>
  </si>
  <si>
    <t>PULV-000116</t>
  </si>
  <si>
    <t>PULV-000117</t>
  </si>
  <si>
    <t>PULV-000118</t>
  </si>
  <si>
    <t>PULV-000119</t>
  </si>
  <si>
    <t>PULV-000120</t>
  </si>
  <si>
    <t>PULV-000121</t>
  </si>
  <si>
    <t>PULV-000122</t>
  </si>
  <si>
    <t>PULV-000123</t>
  </si>
  <si>
    <t>PULV-000124</t>
  </si>
  <si>
    <t>PULV-000125</t>
  </si>
  <si>
    <t>PULV-000126</t>
  </si>
  <si>
    <t>PULV-000127</t>
  </si>
  <si>
    <t>PULV-000128</t>
  </si>
  <si>
    <t>PULV-000129</t>
  </si>
  <si>
    <t>PULV-000130</t>
  </si>
  <si>
    <t>PULV-000131</t>
  </si>
  <si>
    <t>PULV-000132</t>
  </si>
  <si>
    <t>PULV-000133</t>
  </si>
  <si>
    <t>PULV-000134</t>
  </si>
  <si>
    <t>PULV-000135</t>
  </si>
  <si>
    <t>PULV-000136</t>
  </si>
  <si>
    <t>PULV-000137</t>
  </si>
  <si>
    <t>PULV-000138</t>
  </si>
  <si>
    <t>ACEITE DE CITRONELLA X 900 CC.</t>
  </si>
  <si>
    <t>ACEITE DE CITRONELLA X 5 LTS.</t>
  </si>
  <si>
    <t>CAL VIVA X 4 KGS.</t>
  </si>
  <si>
    <t>FERRITE ROJO X 1 KG.</t>
  </si>
  <si>
    <t>FERRITE AMARILLO X 1 KG.</t>
  </si>
  <si>
    <t>FERRITE NEGRO X 1 KG.</t>
  </si>
  <si>
    <t>FERRITE VERDE X 1 KG.</t>
  </si>
  <si>
    <t>FERRITE AZUL X 1 KG.</t>
  </si>
  <si>
    <t>GLEXTRIN X 1 LT.</t>
  </si>
  <si>
    <t>INSE-000032</t>
  </si>
  <si>
    <t>ZINEB X  30 GRS.</t>
  </si>
  <si>
    <t>ZINEB X  100 GRS.</t>
  </si>
  <si>
    <t>POLVO BORDELES X 100 GRS.</t>
  </si>
  <si>
    <t>POLVO BORDELES X 250 GRS.</t>
  </si>
  <si>
    <t>FLUIDO DESINFECTANTE ALLEMANDI X 500 CC.</t>
  </si>
  <si>
    <t>BABOSIL CEBO X 200 GRS.</t>
  </si>
  <si>
    <t>BABOSIL PELLETS X 250 GRS.</t>
  </si>
  <si>
    <t>BABOSIL MICROPELLETS PARAFÍNICO X 100 GRS.</t>
  </si>
  <si>
    <t>BABOSIL LIQUIDO CONCENTRADO X 100 CC.</t>
  </si>
  <si>
    <t>PEGATRAP CHICA</t>
  </si>
  <si>
    <t>PEGATRAP GRANDE</t>
  </si>
  <si>
    <t>MOSKILL X 30 GRS.</t>
  </si>
  <si>
    <t>INSE-000021</t>
  </si>
  <si>
    <t>TINTA PARA BARNIZ  (Cedro) X 60 CC.</t>
  </si>
  <si>
    <t>TINTA PARA BARNIZ  (Cedro) X 240 CC.</t>
  </si>
  <si>
    <t>TINTA PARA BARNIZ  (Algarrobo) X 60 CC.</t>
  </si>
  <si>
    <t>TINTA PARA BARNIZ  (Algarrobo) X 240 CC.</t>
  </si>
  <si>
    <t>TINTA PARA BARNIZ  (Roble Oscuro) X 60 CC.</t>
  </si>
  <si>
    <t>TINTA PARA BARNIZ  (Roble Oscuro) X 240 CC.</t>
  </si>
  <si>
    <t>TINTA PARA BARNIZ  (Roble Claro) X 60 CC.</t>
  </si>
  <si>
    <t>TINTA PARA BARNIZ  (Roble Claro) X 240 CC.</t>
  </si>
  <si>
    <t>TINTA PARA BARNIZ  (Wengue) X 60 CC.</t>
  </si>
  <si>
    <t>TINTA PARA BARNIZ  (Wengue) X 240 CC.</t>
  </si>
  <si>
    <t>TINTA PARA BARNIZ  (Caoba) X 60 CC.</t>
  </si>
  <si>
    <t>TINTA PARA BARNIZ  (Caoba) X 240 CC.</t>
  </si>
  <si>
    <t>TINTA PARA BARNIZ  (Nogal) X 60 CC.</t>
  </si>
  <si>
    <t>TINTA PARA BARNIZ  (Nogal) X 240 CC.</t>
  </si>
  <si>
    <t>TINTA PARA BARNIZ  (Nogal Oscuro) X 60 CC.</t>
  </si>
  <si>
    <t>TINTA PARA BARNIZ  (Nogal Oscuro) X 240 CC.</t>
  </si>
  <si>
    <t>PINTURA AL AGUA  (Blanco) X 4 KGS.</t>
  </si>
  <si>
    <t>RODILLO SIMIL LANA STANDART X 17 CM.</t>
  </si>
  <si>
    <t>RODILLO SIMIL LANA STANDART X 22 CM.</t>
  </si>
  <si>
    <t>RODILLO LANA STANDART X 17 CM.</t>
  </si>
  <si>
    <t>RODILLO LANA STANDART X 22 CM.</t>
  </si>
  <si>
    <t>RODILLO ESPUMA STANDART  X 17 CM.</t>
  </si>
  <si>
    <t>RODILLO ESPUMA STANDART  X 22 CM.</t>
  </si>
  <si>
    <t>MINI-RODILLOS SIN FUNDA X 5 CM.</t>
  </si>
  <si>
    <t>MINI-RODILLOS SIN FUNDA X 8 CM.</t>
  </si>
  <si>
    <t>MINI-RODILLOS SIN FUNDA X 11 CM.</t>
  </si>
  <si>
    <t>MINI-RODILLOS CON FUNDA X 5 CM.</t>
  </si>
  <si>
    <t>MINI-RODILLOS CON FUNDA X 8 CM.</t>
  </si>
  <si>
    <t>MINI-RODILLOS CON FUNDA X 11 CM.</t>
  </si>
  <si>
    <t>BANDEJA PARA PINTOR SIN ESCURRIDOR</t>
  </si>
  <si>
    <t>ESPATULA DE ACERO X 4 CMS.</t>
  </si>
  <si>
    <t>ESPATULA DE ACERO X 5 CMS.</t>
  </si>
  <si>
    <t>ESPATULA DE ACERO X 6 CMS.</t>
  </si>
  <si>
    <t>ESPATULA DE ACERO X 7 CMS.</t>
  </si>
  <si>
    <t>AGUARRAS "PROQUIM" X 900 CC.</t>
  </si>
  <si>
    <t>AGUARRAS "PROQUIM" X 5 LTS.</t>
  </si>
  <si>
    <t>AGUARRAS "PROQUIM" X 20 LTS.</t>
  </si>
  <si>
    <t>AGUARRAS "PROQUIM" X 200 LTS.</t>
  </si>
  <si>
    <t>KEROSENE X 900 CC.</t>
  </si>
  <si>
    <t>KEROSENE X 5 LTS.</t>
  </si>
  <si>
    <t>KEROSENE X 20 LTS.</t>
  </si>
  <si>
    <t>KEROSENE X 200 LTS.</t>
  </si>
  <si>
    <t>THINNER MULTIUSO "PROQUIM" X 900 CC.</t>
  </si>
  <si>
    <t>THINNER MULTIUSO "PROQUIM" X 5 LTS.</t>
  </si>
  <si>
    <t>THINNER MULTIUSO "PROQUIM" X 20 LTS.</t>
  </si>
  <si>
    <t>THINNER MULTIUSO "PROQUIM" X 200 LTS.</t>
  </si>
  <si>
    <t>THINNER SELLO ORO "PROQUIM" X 900 CC.</t>
  </si>
  <si>
    <t>THINNER SELLO ORO "PROQUIM" X 5 LTS.</t>
  </si>
  <si>
    <t>THINNER SELLO ORO "PROQUIM" X 20 LTS.</t>
  </si>
  <si>
    <t>THINNER SELLO ORO "PROQUIM" X 200 LTS.</t>
  </si>
  <si>
    <t>KLAUKOL REFRACTARIO X 10 KGS.</t>
  </si>
  <si>
    <t>CONS-000085</t>
  </si>
  <si>
    <t>STUKO FINO A LA CAL X 25 KGS.</t>
  </si>
  <si>
    <t>MEZTIC MEZCLA PREPARADA X 30 KGS.</t>
  </si>
  <si>
    <t>PASTINA KLAUKOL (Talco) X 1 KG.</t>
  </si>
  <si>
    <t>PASTINA KLAUKOL (Bruma) X 1 KG.</t>
  </si>
  <si>
    <t>PASTINA KLAUKOL (Cobre) X 1 KG.</t>
  </si>
  <si>
    <t>PASTINA KLAUKOL (Teja) X 1 KG.</t>
  </si>
  <si>
    <t>PASTINA KLAUKOL (Blenda) X 1 KG.</t>
  </si>
  <si>
    <t>PASTINA KLAUKOL (Hulla) X 1 KG.</t>
  </si>
  <si>
    <t>PASTINA KLAUKOL (Caoba) X 1 KG.</t>
  </si>
  <si>
    <t>CONS-000083</t>
  </si>
  <si>
    <t>PASTINA KLAUKOL (AP - PORCELANATO)  BLANCO</t>
  </si>
  <si>
    <t>PASTINA KLAUKOL (AP - PORCELANATO)  NEGRO</t>
  </si>
  <si>
    <t>INSECTICIDA EFECTO M.M.M. X 360 ML.</t>
  </si>
  <si>
    <t>INSE-000033</t>
  </si>
  <si>
    <t>INSE-000036</t>
  </si>
  <si>
    <t>ALGUICIDA NATACLOR X 1 LT.</t>
  </si>
  <si>
    <t>ALGUICIDA NATACLOR X 5 LTS.</t>
  </si>
  <si>
    <t>PILE-000090</t>
  </si>
  <si>
    <t>PILE-000092</t>
  </si>
  <si>
    <t>PILE-000093</t>
  </si>
  <si>
    <t>PILE-000099</t>
  </si>
  <si>
    <t>PILE-000106</t>
  </si>
  <si>
    <t>GEL CLARIFICADOR X 75 GRS.</t>
  </si>
  <si>
    <t>NATABIO X 1 LT.</t>
  </si>
  <si>
    <t>NATABIO X 2 LTS.</t>
  </si>
  <si>
    <t>PASTILLAS MULTIACCIÓN (PILETA LONA) X 250 GRS.</t>
  </si>
  <si>
    <t>NATABIO LONA X 500 CC.</t>
  </si>
  <si>
    <t>ALGUICIDA NATACLOR (PILETAS DE LONA ) X 500 CC.</t>
  </si>
  <si>
    <t>TRIPLE 15 X 1 KG.</t>
  </si>
  <si>
    <t>UREA GRANULADA X 1 KG.</t>
  </si>
  <si>
    <t>UREA GRANULADA X 50 KGS.</t>
  </si>
  <si>
    <t>AGUA DESMINERALIZADA X 5 LTS.</t>
  </si>
  <si>
    <t>LIMP-000218</t>
  </si>
  <si>
    <t>LIMP-000219</t>
  </si>
  <si>
    <t>LIMP-000220</t>
  </si>
  <si>
    <t>LIMP-000221</t>
  </si>
  <si>
    <t>LIMP-000222</t>
  </si>
  <si>
    <t>LIQUIDO PARA LAMPAZO PERFUMADO X 900 CC.</t>
  </si>
  <si>
    <t>LIQUIDO PARA LAMPAZO PERFUMADO X 5 LTS.</t>
  </si>
  <si>
    <t>LIMP-000180</t>
  </si>
  <si>
    <t>LIQUIDO PARA LAMPAZO PERFUMADO X 20 LTS.</t>
  </si>
  <si>
    <t>JABON LIQUIDO PARA ROPA X 5 LTS.</t>
  </si>
  <si>
    <t>JABON LIQUIDO PARA ROPA X 20 LTS.</t>
  </si>
  <si>
    <t>JABON LIQUIDO PARA MANOS X 5 LTS.</t>
  </si>
  <si>
    <t>JABON LIQUIDO PARA MANOS X 20 LTS.</t>
  </si>
  <si>
    <t>LIMP-000232</t>
  </si>
  <si>
    <t>SUAVIZANTE PARA ROPA CELESTE X 5 LTS.</t>
  </si>
  <si>
    <t>SUAVIZANTE PARA ROPA CELESTE X 20 LTS.</t>
  </si>
  <si>
    <t>CERA AUTOBRILLO  (NATURAL) X 5 LTS.</t>
  </si>
  <si>
    <t>CERA AUTOBRILLO  (ROJO) X 5 LTS.</t>
  </si>
  <si>
    <t>CERA AUTOBRILLO  (NEGRO) X 5 LTS.</t>
  </si>
  <si>
    <t>LIMPIAVIDRIOS Y SUPERFICIES X 5 LTS.</t>
  </si>
  <si>
    <t>LIMP-000235</t>
  </si>
  <si>
    <t>LIMPIAVIDRIOS Y SUPERFICIES X 20 LTS.</t>
  </si>
  <si>
    <t>LIMP-000154</t>
  </si>
  <si>
    <t>QUITA MANCHAS X 5 LTS.</t>
  </si>
  <si>
    <t>QUITA MANCHAS X 20 LTS.</t>
  </si>
  <si>
    <t>QUITA SARRO X 5 LTS.</t>
  </si>
  <si>
    <t>QUITA SARRO X 20 LTS.</t>
  </si>
  <si>
    <t>LIMP-000238</t>
  </si>
  <si>
    <t>LIMP-000240</t>
  </si>
  <si>
    <t>LIMP-000242</t>
  </si>
  <si>
    <t>LIMP-000243</t>
  </si>
  <si>
    <t>LIMP-000244</t>
  </si>
  <si>
    <t>LIMP-000245</t>
  </si>
  <si>
    <t>LIMP-000246</t>
  </si>
  <si>
    <t>LIMP-000247</t>
  </si>
  <si>
    <t>LIMP-000248</t>
  </si>
  <si>
    <t>LIMP-000249</t>
  </si>
  <si>
    <t>LIMP-000250</t>
  </si>
  <si>
    <t>LIMP-000251</t>
  </si>
  <si>
    <t>LIMP-000252</t>
  </si>
  <si>
    <t>LIMP-000253</t>
  </si>
  <si>
    <t>LIMP-000254</t>
  </si>
  <si>
    <t>LIMP-000255</t>
  </si>
  <si>
    <t>DESODORANTE EN AEROSOL "CLIO" LAVANDA X 360 ML.</t>
  </si>
  <si>
    <t>DESODORANTE EN AEROSOL "CLIO" FRESCURA MARINA X 360 ML.</t>
  </si>
  <si>
    <t>DESODORANTE EN AEROSOL "CLIO" FLORES SILVESTRES X 360 ML.</t>
  </si>
  <si>
    <t>DESODORANTE EN AEROSOL "CLIO" DULCE VAINILLA X 360 ML.</t>
  </si>
  <si>
    <t>DESODORANTE EN AEROSOL "CLIO" ALGÓDÓN X 360 ML.</t>
  </si>
  <si>
    <t>DESODORANTE EN AEROSOL "CLIO" AIRE LIBRE X 360 ML.</t>
  </si>
  <si>
    <t>LUSTRA MUEBLES EN AEROSOL "FACILIM" ORIGINAL X 360 ML.</t>
  </si>
  <si>
    <t>LUSTRA MUEBLES EN AEROSOL "FACILIM" NARANJA X 360 ML.</t>
  </si>
  <si>
    <t>LUSTRA MUEBLES EN AEROSOL "FACILIM" LAVANDA X 360 ML.</t>
  </si>
  <si>
    <t>LUSTRA MUEBLES EN AEROSOL "FACILIM" LIMÓN X 360 ML.</t>
  </si>
  <si>
    <t>CABO CHAPA FORRADO X 1,2 MTS.</t>
  </si>
  <si>
    <t>LIMP-000268</t>
  </si>
  <si>
    <t>CEPILLO LIMPIA BOTELLAS</t>
  </si>
  <si>
    <t>PAÑO MULTIUSO AMARILLO</t>
  </si>
  <si>
    <t>TRAPO DE PISO GRIS ECONO</t>
  </si>
  <si>
    <t>LIMP-000270</t>
  </si>
  <si>
    <t>REJILLA MULTIUSO ECONO</t>
  </si>
  <si>
    <t>FIBRA ESPONJA LISA</t>
  </si>
  <si>
    <t>LIMP-000083</t>
  </si>
  <si>
    <t>VIRUTA DE ACERO FINA X 330 GRS.</t>
  </si>
  <si>
    <t>VIRUTA DE ACERO MEDIANA X 330 GRS.</t>
  </si>
  <si>
    <t>VIRUTA DE ACERO GRUESA X 330 GRS.</t>
  </si>
  <si>
    <t>LIMP-000039</t>
  </si>
  <si>
    <t>LANA DE ACERO EN ROLLITOS</t>
  </si>
  <si>
    <t>SECADOR DE GOMA NEGRA X 30 CM.</t>
  </si>
  <si>
    <t>SECADOR DE GOMA NEGRA X 40 CM.</t>
  </si>
  <si>
    <t>SECADOR DE GOMA NEGRA X 50 CM.</t>
  </si>
  <si>
    <t>LIMP-000271</t>
  </si>
  <si>
    <t>SECADOR DE PLÁSTICO X 37 CM.</t>
  </si>
  <si>
    <t>LIMP-000272</t>
  </si>
  <si>
    <t>SECADOR DEBLE GOMA EVA X 42 CM.</t>
  </si>
  <si>
    <t>LIMP-000273</t>
  </si>
  <si>
    <t>LIMP-000274</t>
  </si>
  <si>
    <t>SOPAPA DE GOMA NEGRA</t>
  </si>
  <si>
    <t>LIMP-000275</t>
  </si>
  <si>
    <t>LIMP-000276</t>
  </si>
  <si>
    <t>PALA PLASTICA REFORZADA</t>
  </si>
  <si>
    <t>PALA PLASTICA CON CABO FIJO</t>
  </si>
  <si>
    <t>PALA PLASTICA CON CABO REBATIBLE</t>
  </si>
  <si>
    <t>BALDE PLASTICO REFORZADO X 9 LTS.</t>
  </si>
  <si>
    <t>LIMP-000277</t>
  </si>
  <si>
    <t>BALDE PLASTICO REFORZADO X 14 LTS.</t>
  </si>
  <si>
    <t>BALDE PLASTICO REFORZADO X 10 LTS.</t>
  </si>
  <si>
    <t>LIMP-000278</t>
  </si>
  <si>
    <t>LIMP-000279</t>
  </si>
  <si>
    <t>LIMP-000280</t>
  </si>
  <si>
    <t>LIMP-000281</t>
  </si>
  <si>
    <t>LIMP-000282</t>
  </si>
  <si>
    <t>LIMP-000283</t>
  </si>
  <si>
    <t>LIMP-000284</t>
  </si>
  <si>
    <t>LIMP-000285</t>
  </si>
  <si>
    <t>PALANGANA X 4 LTS.</t>
  </si>
  <si>
    <t>PALANGANA X 6 LTS.</t>
  </si>
  <si>
    <t>PALANGANA X 9 LTS.</t>
  </si>
  <si>
    <t>FUENTÓN X 15 LTS.</t>
  </si>
  <si>
    <t>FUENTÓN X 20 LTS.</t>
  </si>
  <si>
    <t>FUENTÓN X 30 LTS.</t>
  </si>
  <si>
    <t>LIMP-000286</t>
  </si>
  <si>
    <t>LIMP-000287</t>
  </si>
  <si>
    <t>LIMP-000288</t>
  </si>
  <si>
    <t>LIMP-000289</t>
  </si>
  <si>
    <t>LIMP-000290</t>
  </si>
  <si>
    <t>CESTO VAIVEN (RECTANGULAR) X 6 LTS.</t>
  </si>
  <si>
    <t>CESTO VAIVEN (REDONDO) X 6 LTS.</t>
  </si>
  <si>
    <t>LIMP-000213</t>
  </si>
  <si>
    <t>LIMP-000214</t>
  </si>
  <si>
    <t>BOLSAS DE RESIDUOS 45 X 60 CM.</t>
  </si>
  <si>
    <t>BOLSAS DE RESIDUOS 50 X 70 CM.</t>
  </si>
  <si>
    <t>BOLSAS DE RESIDUOS 60 X 90 CM.</t>
  </si>
  <si>
    <t>BOLSAS DE RESIDUOS 80 X 110 CM.</t>
  </si>
  <si>
    <t>LIMP-000070</t>
  </si>
  <si>
    <t>ROLLO COCINA FLORIPEL 40 PAÑOS</t>
  </si>
  <si>
    <t>PAPEL HIGIENICO FLORIPEL BLANCO X 30 MTS.</t>
  </si>
  <si>
    <t>LAMPAZO CHICO</t>
  </si>
  <si>
    <t>LAMPAZO MEDIANO</t>
  </si>
  <si>
    <t>LAMPAZO GRANDE</t>
  </si>
  <si>
    <t>LIMPIAVIDRIOS CURVO COLA BALLENA X 20 CM.</t>
  </si>
  <si>
    <t>LIMPIAVIDRIOS CON MANGO PLÁSTICO X 20 CM.</t>
  </si>
  <si>
    <t>PLUMERO GLOBO PARA TECHOS</t>
  </si>
  <si>
    <t>PASACERAS PLÁSTICO REFORZADO</t>
  </si>
  <si>
    <t>LIMP-000295</t>
  </si>
  <si>
    <t>LIMP-000296</t>
  </si>
  <si>
    <t>LIMP-000297</t>
  </si>
  <si>
    <t>LIMP-000298</t>
  </si>
  <si>
    <t>LIMP-000300</t>
  </si>
  <si>
    <t>PLUMERO LANA SINTÉTICA</t>
  </si>
  <si>
    <t>PULVERIZADOR GATILLO MULTISPRAYER II X 500 CC. (Cód. GIBER 1315)</t>
  </si>
  <si>
    <t>PULVERIZADOR GATILLO MULTISPRAYER II X 1 LT. (Cód. GIBER 1320)</t>
  </si>
  <si>
    <t>PULVERIZADOR GATILLO  X 1,5 LTS. (Cód. GIBER 1421)</t>
  </si>
  <si>
    <t>MOCHILA ESPALDA X 12 LTS. (SH-12) (Cód. GIBER 1541)</t>
  </si>
  <si>
    <t>MOCHILA ESPALDA X 16 LTS. (SH-16) (Cód. GIBER 1542)</t>
  </si>
  <si>
    <t>MOCHILA ESPALDA X 20 LTS. (SH-20) (Cód. GIBER 1543)</t>
  </si>
  <si>
    <t>HELICE PARA PICO (Cód. GIBER 1112)</t>
  </si>
  <si>
    <t>PICO DE BRONCE (Cód. GIBER 1113)</t>
  </si>
  <si>
    <t>FILTRO COMPLETO (Cód. GIBER 1115)</t>
  </si>
  <si>
    <t>TAPÓN PLASTICO CON ROSCA (Cód. GIBER 1115)</t>
  </si>
  <si>
    <t>O'RING 2-011 (Cód. GIBER 1116)</t>
  </si>
  <si>
    <t>ARANDELA PARA PICO (Cód. GIBER 1118)</t>
  </si>
  <si>
    <t>KIT DE REPARACIÓN (Cód. GIBER 1110)</t>
  </si>
  <si>
    <t>RESORTE CON ARANDELA (Cód. GIBER 1214)</t>
  </si>
  <si>
    <t>KIT DE REPARACIÓN (Cód. GIBER 1210)</t>
  </si>
  <si>
    <t>RESORTE 1,5 (Cód. GIBER 106)</t>
  </si>
  <si>
    <t>BOQUILLA 1 mm (Cód. GIBER 122)</t>
  </si>
  <si>
    <t>ARANDELA PLANA 16 X 2 (Cód. GIBER 131)</t>
  </si>
  <si>
    <t>TORBELLINO (Cód. GIBER 132)</t>
  </si>
  <si>
    <t>JUNTA AN-3 VITÓN (Cód. GIBER 133 V)</t>
  </si>
  <si>
    <t>JUNTA AN-5 NITRILO (Cód. GIBER 136 N)</t>
  </si>
  <si>
    <t>JUNTA 3-911 NITRILO (Cód. GIBER 161 N)</t>
  </si>
  <si>
    <t>VALVULA CAMARA VITÓN (Cód. GIBER 165 V)</t>
  </si>
  <si>
    <t>JUNTA 2-227 NITRILO (Cód. GIBER 173 N)</t>
  </si>
  <si>
    <t>CASQUILLO EJE (Cód. GIBER 181)</t>
  </si>
  <si>
    <t>EJE CIERRE (Cód. GIBER 182)</t>
  </si>
  <si>
    <t>TAPA CUERPO 1.5 LT. (Cód. GIBER 185)</t>
  </si>
  <si>
    <t>TUERCA (Cód. GIBER 191)</t>
  </si>
  <si>
    <t>ENVASE 1.5 LT (Cód. GIBER 197)</t>
  </si>
  <si>
    <t>GATILLO (Cód. GIBER 198)</t>
  </si>
  <si>
    <t>CUERPO (Cód. GIBER 199)</t>
  </si>
  <si>
    <t>EMBOLO CON TAPA (Cód. GIBER 701)</t>
  </si>
  <si>
    <t>MANGUERA CON FILTRO (Cód. GIBER 702)</t>
  </si>
  <si>
    <t>CUERPO COMPLETO (Cód. GIBER 703)</t>
  </si>
  <si>
    <t>BOQUILLA COMPLETA (Cód. GIBER 704)</t>
  </si>
  <si>
    <t>OBTURADOR COMPLETO (Cód. GIBER 711)</t>
  </si>
  <si>
    <t>KIT REPARACIÓN (Cód. GIBER 1411)</t>
  </si>
  <si>
    <t>JUNTA AN-8 NITRILO (Cód. GIBER 101 N)</t>
  </si>
  <si>
    <t>RESORTE VALVULA (Cód. GIBER 105)</t>
  </si>
  <si>
    <t>CODILLO (Cód. GIBER 120)</t>
  </si>
  <si>
    <t>TORBELLINO (Cód. GIBER 121)</t>
  </si>
  <si>
    <t>TUERCA CONICA (Cód. GIBER 127)</t>
  </si>
  <si>
    <t>CONO DIAMETRO 10 mm (Cód. GIBER 138)</t>
  </si>
  <si>
    <t>TUBO LANZA DIAM. 10 mm (Cód. GIBER 141)</t>
  </si>
  <si>
    <t>CORREA 1.50 MT. (Cód. GIBER 151)</t>
  </si>
  <si>
    <t>MENETA (Cód. GIBER 156)</t>
  </si>
  <si>
    <t>TORNILLO TAPA (Cód. GIBER 157)</t>
  </si>
  <si>
    <t>TAPA CAMARA (Cód. GIBER 158)</t>
  </si>
  <si>
    <t>JUNTA AN-30 NITRILO (Cód. GIBER 159 N)</t>
  </si>
  <si>
    <t>CAMARA (Cód. GIBER 160)</t>
  </si>
  <si>
    <t>COLLARIN RETEN NITRILO (Cód. GIBER 164)</t>
  </si>
  <si>
    <t>JUNTA 2-104 VITÓN (Cód. GIBER 168 V)</t>
  </si>
  <si>
    <t>TUERCA MANGUERA (Cód. GIBER 195)</t>
  </si>
  <si>
    <t>CASQUILLO MANGUERA (Cód. GIBER 196)</t>
  </si>
  <si>
    <t>CUERPO MANILLA (Cód. GIBER 530)</t>
  </si>
  <si>
    <t>PULSADOR MANILLA (Cód. GIBER 531)</t>
  </si>
  <si>
    <t>PASADOR PULSADOR (Cód. GIBER 532)</t>
  </si>
  <si>
    <t>TRABA MANILLA (Cód. GIBER 533)</t>
  </si>
  <si>
    <t>TUERCA MANILLA (Cód. GIBER 534)</t>
  </si>
  <si>
    <t>FILTRO MANILLA (Cód. GIBER 535)</t>
  </si>
  <si>
    <t>RESORTE MANILLA (Cód. GIBER 536)</t>
  </si>
  <si>
    <t>OBTURADOR (Cód. GIBER 537)</t>
  </si>
  <si>
    <t>JUNTA 2-121 NITRILO (Cód. GIBER 538)</t>
  </si>
  <si>
    <t>JUNTA 2-109 VITÓN (Cód. GIBER 539)</t>
  </si>
  <si>
    <t>JUNTA 2-007 VITÓN (Cód. GIBER 540)</t>
  </si>
  <si>
    <t>CODILLO COMPLETO (Cód. GIBER 726)</t>
  </si>
  <si>
    <t>TUBO NEGRO CON TUERCAS (Cód. GIBER 728)</t>
  </si>
  <si>
    <t>CAMARA COMPLETA (Cód. GIBER 739)</t>
  </si>
  <si>
    <t>VALVULA DE SEGURIDAD (Cód. GIBER 743)</t>
  </si>
  <si>
    <t>MANILLA COMPLETA (Cód. GIBER 750)</t>
  </si>
  <si>
    <t>OBTURADOR COMPLETO (Cód. GIBER 751)</t>
  </si>
  <si>
    <t>MANGUERA COMPLETA (Cód. GIBER 757)</t>
  </si>
  <si>
    <t>DEPOSITO 5 LTS. CON VALVULA DE SEGURIDAD (Cód. GIBER 785)</t>
  </si>
  <si>
    <t>DEPOSITO 7 LTS. CON VALVULA DE SEGURIDAD (Cód. GIBER 787)</t>
  </si>
  <si>
    <t>DEPOSITO 9 LTS. CON VALVULA DE SEGURIDAD (Cód. GIBER 789)</t>
  </si>
  <si>
    <t>LANZA NEGRA COMPLETA (Cód. GIBER 795)</t>
  </si>
  <si>
    <t>KIT REPARACIÓN H-5 / 7 / 9 (Cód. GIBER 1415)</t>
  </si>
  <si>
    <t>VALVULA NITRILO (Cód. GIBER 165 N)</t>
  </si>
  <si>
    <t>EMPUÑADURA PALANCA (Cód. GIBER 401)</t>
  </si>
  <si>
    <t>TUERCA GUIA CAMARA (Cód. GIBER 403)</t>
  </si>
  <si>
    <t>JUNTA DE LUBRICACIÓN (Cód. GIBER 404 S)</t>
  </si>
  <si>
    <t>FILTRO DEPOSITO  (Cód. GIBER 406)</t>
  </si>
  <si>
    <t>PASADOR TIPO "R" (Cód. GIBER 407)</t>
  </si>
  <si>
    <t>ARANDELA PALANCA (Cód. GIBER 408)</t>
  </si>
  <si>
    <t>ANILLA CORREA (Cód. GIBER 414)</t>
  </si>
  <si>
    <t>HOMBRERA UNIDAD (Cód. GIBER 415)</t>
  </si>
  <si>
    <t>BOLA DIAMETRO 12 mm (Cód. GIBER 418)</t>
  </si>
  <si>
    <t>CASQUILLO BASE (Cód. GIBER 421)</t>
  </si>
  <si>
    <t>AGITADOR (Cód. GIBER 425)</t>
  </si>
  <si>
    <t>CORREA (120 cm) (Cód. GIBER 428)</t>
  </si>
  <si>
    <t>RETEN SINTÉTICO (Cód. GIBER 434)</t>
  </si>
  <si>
    <t>VALVULA DE CIERRE (Cód. GIBER 465)</t>
  </si>
  <si>
    <t>ENGANCHE CORREA (Cód. GIBER 466)</t>
  </si>
  <si>
    <t>TAPA DEPOSITO CON VALVULA (Cód. GIBER 709)</t>
  </si>
  <si>
    <t>BRAZO / PALANCA 16 / 20 (VIEJO) (Cód. GIBER 759)</t>
  </si>
  <si>
    <t>CAMARA PRESION 16 / 20 (VIEJA) (Cód. GIBER 760)</t>
  </si>
  <si>
    <t>CAMARA PRESION 12 (VIEJA) (Cód. GIBER 762)</t>
  </si>
  <si>
    <t>LANZA COMPLETA NEGRA (Cód. GIBER 764)</t>
  </si>
  <si>
    <t>BRAZO / PALANCA 12 (VIEJO) (Cód. GIBER 772)</t>
  </si>
  <si>
    <t>DEPOSITO "H" 20 LTS. (Cód. GIBER 790)</t>
  </si>
  <si>
    <t>DEPOSITO "H" 12 LTS. (Cód. GIBER 792)</t>
  </si>
  <si>
    <t>DEPOSITO "H" 16 LTS. (Cód. GIBER 796)</t>
  </si>
  <si>
    <t>CILINDRO "H" CON BOLA (Cód. GIBER 798)</t>
  </si>
  <si>
    <t>TRABA PALANCA (NUEVA) (Cód. GIBER 880)</t>
  </si>
  <si>
    <t>BRAZO / PALANCA 16 / 20 (NUEVO) (Cód. GIBER 882)</t>
  </si>
  <si>
    <t>BRAZO / PALANCA 12 (NUEVO) (Cód. GIBER 883)</t>
  </si>
  <si>
    <t>CAMARA PRESION 16 / 20 (NUEVA) (Cód. GIBER 890)</t>
  </si>
  <si>
    <t>CAMARA PRESION 12 (NUEVA) (Cód. GIBER 892)</t>
  </si>
  <si>
    <t>KIT REPARACIÓN 12 - 16 - 20 (Cód. GIBER 1501)</t>
  </si>
  <si>
    <t>PULV-000053</t>
  </si>
  <si>
    <t>PULV-000054</t>
  </si>
  <si>
    <t>CAMPARA PROT. RECT. CON BOQUILLA (Cód. GIBER 8951)</t>
  </si>
  <si>
    <t>LANZA TELESCOPICA (Cód. GIBER 8950)</t>
  </si>
  <si>
    <t>ALARGADERA DE 0,25 MTS. FLEXIBLE (Cód. GIBER 8968)</t>
  </si>
  <si>
    <t>ALARGADERA DE 0,50 MTS.  (Cód. GIBER 8954)</t>
  </si>
  <si>
    <t>ALARGADERA DE 1 MTS. (Cód. GIBER 8955)</t>
  </si>
  <si>
    <t>ALARGADERA DE 1,50 MTS. (Cód. GIBER 8956)</t>
  </si>
  <si>
    <t>DOBLE BOQUILLA FIJA (Cód. GIBER 8957)</t>
  </si>
  <si>
    <t>DOBLE BOQUILLA FLEXIBLE (Cód. GIBER 8967)</t>
  </si>
  <si>
    <t>DOBLE BOQUILLA EXTENSIBLE (Cód. GIBER 8958)</t>
  </si>
  <si>
    <t>DOBLE BOQUILLA "C" (Cód. GIBER 8965)</t>
  </si>
  <si>
    <t>TRIPLE BOQUILLA FIJA (Cód. GIBER 8977)</t>
  </si>
  <si>
    <t>TRIPLE BOQUILLA FLEXIBLE (Cód. GIBER 8976)</t>
  </si>
  <si>
    <t>CUADRUPLE DELANTERO FIJO (Cód. GIBER 8953)</t>
  </si>
  <si>
    <t>CODILLO HERBICIDA (Cód. GIBER 8960)</t>
  </si>
  <si>
    <t>CODILLO PARA CALEADO (Cód. GIBER 8959)</t>
  </si>
  <si>
    <t>CODILLO DOBLE EN "Y" (Cód. GIBER 8978)</t>
  </si>
  <si>
    <t>CODILLO DOBLE EN "F" (Cód. GIBER 8979)</t>
  </si>
  <si>
    <t>PROBETA DOSIFICADORA 50 CM3. (Cód. GIBER 8962)</t>
  </si>
  <si>
    <t>PROBETA DOSIFICADORA 250 CM3. (Cód. GIBER 8966)</t>
  </si>
  <si>
    <t>PULV-000139</t>
  </si>
  <si>
    <t>PULV-000140</t>
  </si>
  <si>
    <t>PULV-000141</t>
  </si>
  <si>
    <t>PULV-000142</t>
  </si>
  <si>
    <t>PULV-000143</t>
  </si>
  <si>
    <t>PULV-000144</t>
  </si>
  <si>
    <t>PULV-000145</t>
  </si>
  <si>
    <t>DESENGRASANTE LAVAMOTORES X 5 LTS.</t>
  </si>
  <si>
    <t>DESENGRASANTE LAVAMOTORES X 20 LTS.</t>
  </si>
  <si>
    <t>AUTO-000042</t>
  </si>
  <si>
    <t>AUTO-000043</t>
  </si>
  <si>
    <t>AUTO-000056</t>
  </si>
  <si>
    <t>REJILLA AUTO</t>
  </si>
  <si>
    <t>CEMENTO Blanco X 1 KG.</t>
  </si>
  <si>
    <t>CEMENTO Blanco X 4 KGS.</t>
  </si>
  <si>
    <t>CEMENTO RÁPIDO Blanco X 1 KG.</t>
  </si>
  <si>
    <t>CEMENTO RÁPIDO Blanco X 4 KGS.</t>
  </si>
  <si>
    <t>CEMENTO RÁPIDO Gris X 1 KG.</t>
  </si>
  <si>
    <t>CEMENTO RÁPIDO Gris X 4 KGS.</t>
  </si>
  <si>
    <t>QUIM-000039</t>
  </si>
  <si>
    <t>QUIM-000040</t>
  </si>
  <si>
    <t>QUIM-000041</t>
  </si>
  <si>
    <t>QUIM-000042</t>
  </si>
  <si>
    <t>PILE-000015</t>
  </si>
  <si>
    <t>PILE-000020</t>
  </si>
  <si>
    <t>PILE-000019</t>
  </si>
  <si>
    <t>BOYA DOSIFICADORA "ROSETA"</t>
  </si>
  <si>
    <t>BOYA DOSIFICADORA "HONGO"</t>
  </si>
  <si>
    <t>BOYA DOSIFICADORA "SATELITE"</t>
  </si>
  <si>
    <t xml:space="preserve">BOYA DOSIFICADORA GRANDE CON REGULADOR </t>
  </si>
  <si>
    <t>BOYA DOSIFICADORA "SATELITE MINI"</t>
  </si>
  <si>
    <t>BOYA DOSIFICADORA MINI CON REGULADOR</t>
  </si>
  <si>
    <t>LIMPIAFONDO TRIANGULAR CON CEPILLOS DE PP</t>
  </si>
  <si>
    <t>LIMPIAFONDO OVALADO CON CEPILLOS DE PP</t>
  </si>
  <si>
    <t>LIMPIAFONDO MEDIALUNA LIVIANO CON CEPILLOS DE PP</t>
  </si>
  <si>
    <t>LIMPIAFONDO MEDIALUNA PESADO CON CEPILLOS DE PP</t>
  </si>
  <si>
    <t>LIMPIAFONDO RIGIDO 8 RUEDAS GIRATORIAS</t>
  </si>
  <si>
    <t>LIMPIAFONDO FLEXIBLE 8 RUEDAS FIJAS</t>
  </si>
  <si>
    <t>LIMPIAFONDO ALUMINIO 35 CM 4 RUEDAS Y CEPILLO PP</t>
  </si>
  <si>
    <t>UNION DOBLE FLEXIBLE ROSCADO P/MANG FLOT 1 1/2"</t>
  </si>
  <si>
    <t>TERMINAL FLEXIBLE ROSCADO P/MANGUERA FLOT 1"</t>
  </si>
  <si>
    <t>TERMINAL FLEXIBLE ROSCADO P/MANGUERA FLOT 1 1/4"</t>
  </si>
  <si>
    <t>TERMINAL FLEXIBLE ROSCADO P/MANGUERA FLOT 1 1/2"</t>
  </si>
  <si>
    <t>TERMINAL FLEXIBLE ROSCADO P/MANGUERA FLOT 2"</t>
  </si>
  <si>
    <t>CUCHARA DOSIFICADORA DE CLORO - 20 GR</t>
  </si>
  <si>
    <t>PILE-000143</t>
  </si>
  <si>
    <t>PILE-000144</t>
  </si>
  <si>
    <t>PILE-000145</t>
  </si>
  <si>
    <t>PILE-000146</t>
  </si>
  <si>
    <t>PILE-000147</t>
  </si>
  <si>
    <t>PILE-000148</t>
  </si>
  <si>
    <t>PILE-000149</t>
  </si>
  <si>
    <t>PILE-000150</t>
  </si>
  <si>
    <t>PILE-000151</t>
  </si>
  <si>
    <t>PILE-000152</t>
  </si>
  <si>
    <t>PILE-000153</t>
  </si>
  <si>
    <t>PILE-000154</t>
  </si>
  <si>
    <t>PILE-000155</t>
  </si>
  <si>
    <t>PILE-000156</t>
  </si>
  <si>
    <t>PILE-000157</t>
  </si>
  <si>
    <t>PILE-000158</t>
  </si>
  <si>
    <t>PILE-000159</t>
  </si>
  <si>
    <t>PILE-000160</t>
  </si>
  <si>
    <t>PILE-000161</t>
  </si>
  <si>
    <t>PILE-000162</t>
  </si>
  <si>
    <t>FIBRA ESPONJA CUADRICULADA</t>
  </si>
  <si>
    <t>SACAHOJAS PLANO PLASTICO P/MANGO  32 MM</t>
  </si>
  <si>
    <t xml:space="preserve">SACAHOJAS C/BOLSA Y REFUERZO P/MANGO  19 MM </t>
  </si>
  <si>
    <t>SACAHOJAS C/BOLSA Y REFUERZO P/MANGO  32 MM</t>
  </si>
  <si>
    <t>SACAHOJAS PLANO CON TELA METALICA P/MANGO  19 MM</t>
  </si>
  <si>
    <t>MANGO ALUMINIO FIJO ESTRIADO  19 MM X 1.50 M</t>
  </si>
  <si>
    <t>MANGO ALUMINIO FIJO ESTRIADO  32 MM X 5.80 M</t>
  </si>
  <si>
    <t>MANGUERA FLOT. BICOLOR  1 1/2" X 8 MTS.</t>
  </si>
  <si>
    <t>MANGUERA FLOT. BICOLOR  1 1/4" X 8 MTS.</t>
  </si>
  <si>
    <t>KIT ANALIZADOR DE CLORO Y PH</t>
  </si>
  <si>
    <t>RODILLO EPOXI STANDART  X 17 CM.</t>
  </si>
  <si>
    <t>RODILLO EPOXI STANDART  X 22 CM.</t>
  </si>
  <si>
    <t>ACCP-000075</t>
  </si>
  <si>
    <t>ACCP-000076</t>
  </si>
  <si>
    <t>ACCP-000077</t>
  </si>
  <si>
    <t>ACCP-000078</t>
  </si>
  <si>
    <t>ACCP-000079</t>
  </si>
  <si>
    <t>ACCP-000080</t>
  </si>
  <si>
    <t>PINCEL CERDA CHINA BLANCA  VIR.1 N° 7</t>
  </si>
  <si>
    <t>PINCEL CERDA CHINA BLANCA  VIR.1 N° 10</t>
  </si>
  <si>
    <t>PINCEL CERDA CHINA BLANCA  VIR.1 N° 15</t>
  </si>
  <si>
    <t>PINCEL CERDA CHINA BLANCA  VIR.1 N° 20</t>
  </si>
  <si>
    <t>PINCEL CERDA CHINA BLANCA  VIR.1 N° 25</t>
  </si>
  <si>
    <t>PINCEL CERDA CHINA BLANCA  VIR.1 N° 30</t>
  </si>
  <si>
    <t>PILE-000191</t>
  </si>
  <si>
    <t>UNION DOBLE FLEXIBLE ROSCADO P/MANG FLOT 1 1/4"</t>
  </si>
  <si>
    <t>PILE-000192</t>
  </si>
  <si>
    <t>ALGUICIDA PROQUIM X 1 LT.</t>
  </si>
  <si>
    <t>PILE-000193</t>
  </si>
  <si>
    <t>INSECTICIDA EFECTO M.M.M. X TOTAL 360 ML.</t>
  </si>
  <si>
    <t>PASTINA KLAUKOL (AP - PORCELANATO)  VISON</t>
  </si>
  <si>
    <t>CONS-000155</t>
  </si>
  <si>
    <t>QUIM-000057</t>
  </si>
  <si>
    <t>ALCOHOL DE QUEMAR X 930 CC.</t>
  </si>
  <si>
    <t>JARD-000042</t>
  </si>
  <si>
    <t>JARD-000062</t>
  </si>
  <si>
    <t>JARD-000063</t>
  </si>
  <si>
    <t>TELA ANTIHELADA ROLLO 2 X 1000 MTS.</t>
  </si>
  <si>
    <t>TELA ANTIHELADA ROLLO 2 X 500 MTS.</t>
  </si>
  <si>
    <t>TELA ANTIHELADA ROLLO 2.4 X 5 MTS.</t>
  </si>
  <si>
    <t>TELA ANTIHELADA ROLLO 2.4 X 10 MTS.</t>
  </si>
  <si>
    <t>DESINFECTANTE EN AEROSOL "CLIO" BEBE X 340 ML.</t>
  </si>
  <si>
    <t>DESINFECTANTE EN AEROSOL "CLIO" CITRICO X 340 ML.</t>
  </si>
  <si>
    <t>DESINFECTANTE EN AEROSOL "CLIO" LAVANDA X 340 ML.</t>
  </si>
  <si>
    <t>DESINFECTANTE EN AEROSOL "CLIO" ORIGINAL X 340 ML.</t>
  </si>
  <si>
    <t>CONS-000001</t>
  </si>
  <si>
    <t>KLAUKOL IMPERMEABLE POTENCIADO X 5 KGS.</t>
  </si>
  <si>
    <t>LIMP-000215</t>
  </si>
  <si>
    <t>BOLSAS DE RESIDUOS 90 X 120 CM.</t>
  </si>
  <si>
    <t>PULVERIZADOR  HOMBRO X 5 LTS.  LANZA PLASTICO (Cód. GIBER 1425)</t>
  </si>
  <si>
    <t>PULVERIZADOR  HOMBRO X 7 LTS.  LANZA PLASTICO (Cód. GIBER 1427)</t>
  </si>
  <si>
    <t>PULVERIZADOR  HOMBRO X 9 LTS.  LANZA PLASTICO (Cód. GIBER 1429)</t>
  </si>
  <si>
    <t>PULVERIZADOR GATILLO BLANCO X 500 CC. (Cód. GIBER 1305)</t>
  </si>
  <si>
    <t>PULVERIZADOR GATILLO BLANCO X 1 LT.(Cód. GIBER 1310)</t>
  </si>
  <si>
    <t>MASILLA PARA MADERA (Natural) X 240 GRS.</t>
  </si>
  <si>
    <t>MASILLA PARA MADERA (Cedro) X 240 GRS.</t>
  </si>
  <si>
    <t>MASILLA PARA MADERA (Nogal) X 240 GRS.</t>
  </si>
  <si>
    <t>MASILLA PARA MADERA (Roble) X 240 GRS.</t>
  </si>
  <si>
    <t>ACCP-000049</t>
  </si>
  <si>
    <t>ACCP-000050</t>
  </si>
  <si>
    <t>PINCELETA CERDA BLANCA N°40</t>
  </si>
  <si>
    <t>PINCELETA CERDA GRIS N°40</t>
  </si>
  <si>
    <t>5 PAQUETES X 10 U.</t>
  </si>
  <si>
    <t>INSE-000034</t>
  </si>
  <si>
    <t>INSECTICIDA EFECTO CUCARACHICIDA X 360ML</t>
  </si>
  <si>
    <t>Desinfectantes</t>
  </si>
  <si>
    <t>RECIPIENTE RESIDUOS CON PEDAL X 7 LTS</t>
  </si>
  <si>
    <t>RECIPIENTE RESIDUOS CON PEDAL X 12 LTS.</t>
  </si>
  <si>
    <t>LIMP-000084</t>
  </si>
  <si>
    <t>ESTROPAJO DE ACERO</t>
  </si>
  <si>
    <t>LIMP-000571</t>
  </si>
  <si>
    <t>FUENTON OVAL X 16 LTS.</t>
  </si>
  <si>
    <t>Limpieza Productos Varios</t>
  </si>
  <si>
    <t>AUTO-000057</t>
  </si>
  <si>
    <t>CEPILLO HIDROAUTO</t>
  </si>
  <si>
    <t>Tenders</t>
  </si>
  <si>
    <t>LIMP-000573</t>
  </si>
  <si>
    <t>TENDER BALCON 5/8 ECONOMICO (8 VARILLAS)</t>
  </si>
  <si>
    <t>LIMP-000574</t>
  </si>
  <si>
    <t>LIMP-000575</t>
  </si>
  <si>
    <t>TENDER BALCON CON ALAS ECONOMICO (8 VARILLAS)</t>
  </si>
  <si>
    <t>LIMP-000576</t>
  </si>
  <si>
    <t>LIMP-000577</t>
  </si>
  <si>
    <t>TENDER EXTENSIBLE 1M 10 VARILLAS</t>
  </si>
  <si>
    <t>TENDER BALCON CON ALAS 5/8 REFORZADO (10 VARILLAS)</t>
  </si>
  <si>
    <t>LIMP-000578</t>
  </si>
  <si>
    <t>TENDER EXTENSIBLE 60 CM 10 VARILLAS</t>
  </si>
  <si>
    <t>TENDER EXTENSIBLE 80 CM 10 VARILLAS</t>
  </si>
  <si>
    <t>CONS-000157</t>
  </si>
  <si>
    <t>FRIOLITE X 5 KGS.</t>
  </si>
  <si>
    <t>FRIOLITE X 20 KGS.</t>
  </si>
  <si>
    <t>FRIOLITE X 250 KGS.</t>
  </si>
  <si>
    <t>CONS-000158</t>
  </si>
  <si>
    <t>CONS-000159</t>
  </si>
  <si>
    <t>YESO PARIS X 1 KG.</t>
  </si>
  <si>
    <t>YESO PARIS X 4 KGS.</t>
  </si>
  <si>
    <t>DESINFECTANTE  PARA PISOS X 5 LTS</t>
  </si>
  <si>
    <t>CONS-000165</t>
  </si>
  <si>
    <t xml:space="preserve">PH+ NATACLOR X 2 KGS. </t>
  </si>
  <si>
    <t xml:space="preserve">PH - NATACLOR X 1 KGS. </t>
  </si>
  <si>
    <t>INSE-000078</t>
  </si>
  <si>
    <t>CELPHOS MAX X 1.5 KG.</t>
  </si>
  <si>
    <t>JARD-000033</t>
  </si>
  <si>
    <t>ACEITE EMULSIONADO X 200 CC</t>
  </si>
  <si>
    <t>JARD-000034</t>
  </si>
  <si>
    <t>ACEITE EMULSIONADO X 500 CC</t>
  </si>
  <si>
    <t>PULV-000146</t>
  </si>
  <si>
    <t>INSUFLADORA MANUAL PROCAL 1.5 KG (COD. 1801)</t>
  </si>
  <si>
    <t>PULV-000147</t>
  </si>
  <si>
    <t>TUBO CON TUERCAS CROMADO (COD. 758)</t>
  </si>
  <si>
    <t>Lista de Precios</t>
  </si>
  <si>
    <t>Químicos</t>
  </si>
  <si>
    <t>Pinturas</t>
  </si>
  <si>
    <t>Maderas</t>
  </si>
  <si>
    <t>Metales</t>
  </si>
  <si>
    <t>Pre-Tratamiento</t>
  </si>
  <si>
    <t>Tintas para Maderas</t>
  </si>
  <si>
    <t>Masillas para Maderas</t>
  </si>
  <si>
    <t>Removedores</t>
  </si>
  <si>
    <t>Pinturas en Polvo</t>
  </si>
  <si>
    <t>Pintura Asfaltica</t>
  </si>
  <si>
    <t xml:space="preserve">Accesorios Pintura </t>
  </si>
  <si>
    <t>Pinceles</t>
  </si>
  <si>
    <t>Rodillos</t>
  </si>
  <si>
    <t>Bandejas</t>
  </si>
  <si>
    <t>Espátulas</t>
  </si>
  <si>
    <t>Diluyentes y Solventes</t>
  </si>
  <si>
    <t>Construcción</t>
  </si>
  <si>
    <t>Productos KLAUKOL</t>
  </si>
  <si>
    <t>Productos SIKA</t>
  </si>
  <si>
    <t>Control de Plagas</t>
  </si>
  <si>
    <t>Piscinas y Jardines</t>
  </si>
  <si>
    <t>Limpieza</t>
  </si>
  <si>
    <t>Pulverizadores</t>
  </si>
  <si>
    <t>Los precios de la presente lista son netos y no incluyen IVA</t>
  </si>
  <si>
    <r>
      <t xml:space="preserve">ALGUICIDA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X 5 LTS.</t>
    </r>
  </si>
  <si>
    <r>
      <t xml:space="preserve">ALGUICIDA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X 20 LTS.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</si>
  <si>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RÁPIDA X 1 KG. 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</si>
  <si>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RÁPIDA X 5 KGS. 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</si>
  <si>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RÁPIDA X 50 KGS. 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</si>
  <si>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RÁPIDA X 45 KGS. (BOLSA 1 KG.) </t>
    </r>
  </si>
  <si>
    <r>
      <t xml:space="preserve">CLORO GRANULADO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DISOLUCION RÁPIDA X 1 KG. 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</si>
  <si>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LENTA X 1 KG.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</si>
  <si>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LENTA X 5 KGS.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</si>
  <si>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LENTA X 50 KGS. </t>
    </r>
  </si>
  <si>
    <r>
      <t xml:space="preserve">CLORO GRANULADO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DISOLUCION LENTA X 45 KGS. (BOLSA 1 KG.)</t>
    </r>
  </si>
  <si>
    <r>
      <t xml:space="preserve">CLORO GRANULADO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DISOLUCION LENTA X 1 KG. </t>
    </r>
  </si>
  <si>
    <r>
      <t xml:space="preserve">CLORO GRANULADO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X 1 KG.</t>
    </r>
  </si>
  <si>
    <r>
      <t xml:space="preserve">CLORO GRANULADO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X 5 KGS.</t>
    </r>
  </si>
  <si>
    <r>
      <t xml:space="preserve">CLORO GRANULADO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X 50 KGS.</t>
    </r>
  </si>
  <si>
    <r>
      <t xml:space="preserve">CLORO LIQUIDO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(Hipoclorito 80%) X 4 LTS.</t>
    </r>
  </si>
  <si>
    <r>
      <t xml:space="preserve">CLORO LIQUIDO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 (Hipoclorito 80%) X 20 LTS.</t>
    </r>
  </si>
  <si>
    <r>
      <t xml:space="preserve">PASTILLAS CLORO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( 50 GRS.) X 1 KG.</t>
    </r>
  </si>
  <si>
    <r>
      <t xml:space="preserve">PASTILLAS CLORO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( 50 GRS.) X 5 KGS.</t>
    </r>
  </si>
  <si>
    <r>
      <t xml:space="preserve">PASTILLAS CLORO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( 50 GRS.) X 50 KGS.</t>
    </r>
  </si>
  <si>
    <r>
      <t xml:space="preserve">PASTILLAS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(50 GRS.) X 1 KG.</t>
    </r>
  </si>
  <si>
    <r>
      <t xml:space="preserve">PASTILLAS MULTIACCION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(50 GRS.) X 50 KGS.</t>
    </r>
  </si>
  <si>
    <r>
      <t xml:space="preserve">PASTILLAS MULTIACCION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(50 GRS.) X 50 KGS. (BOTELLA 1/2 KG.)</t>
    </r>
  </si>
  <si>
    <r>
      <t xml:space="preserve">PASTILLAS MULTIACCION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(50 GRS.) X 1/2 KG.</t>
    </r>
  </si>
  <si>
    <r>
      <t xml:space="preserve">PASTILLAS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(200 GRS.) X 1 KG.</t>
    </r>
  </si>
  <si>
    <r>
      <t xml:space="preserve">PASTILLAS MULTIACCIÓN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(200 GRS.) X 5 KGS.</t>
    </r>
  </si>
  <si>
    <r>
      <t xml:space="preserve">PASTILLAS MULTIACCION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(200 GRS.) X 50 KGS.</t>
    </r>
  </si>
  <si>
    <r>
      <t xml:space="preserve">PASTILLAS MULTIACCION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(200 GRS.) X 50 KGS. (CAPSULA 1 KG.)</t>
    </r>
  </si>
  <si>
    <r>
      <t xml:space="preserve">PASTILLAS MULTIACCION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(200 GRS.) X 1 KG.</t>
    </r>
  </si>
  <si>
    <r>
      <t xml:space="preserve">PASTILLAS MULTIACCION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(200 GRS.) X 5 KGS.</t>
    </r>
  </si>
  <si>
    <r>
      <t xml:space="preserve">BOYA MULTIACCIÓN RECARGABLE </t>
    </r>
    <r>
      <rPr>
        <b/>
        <i/>
        <sz val="11"/>
        <rFont val="Arial"/>
        <family val="2"/>
      </rPr>
      <t>NATACLOR</t>
    </r>
  </si>
  <si>
    <r>
      <t xml:space="preserve">PRECIPITANTE/CLARIFICADOR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X 1 LT.</t>
    </r>
  </si>
  <si>
    <r>
      <t xml:space="preserve">PRECIPITANTE/CLARIFICADOR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X 5 LTS.</t>
    </r>
  </si>
  <si>
    <r>
      <t xml:space="preserve">PRECIPITANTE/CLARIFICADOR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X 1 LT.</t>
    </r>
  </si>
  <si>
    <r>
      <t xml:space="preserve">PRECIPITANTE/CLARIFICADOR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X 5 LTS.</t>
    </r>
  </si>
  <si>
    <r>
      <t xml:space="preserve">PRECIPITANTE/CLARIFICADOR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X 20 LTS.</t>
    </r>
  </si>
  <si>
    <r>
      <t xml:space="preserve">MANTA AISLANTE AZUL </t>
    </r>
    <r>
      <rPr>
        <b/>
        <sz val="11"/>
        <rFont val="Arial"/>
        <family val="2"/>
      </rPr>
      <t xml:space="preserve"> (ROLLO 10 MM X 20 MTS.)</t>
    </r>
  </si>
  <si>
    <t>DESENGRASANTE  MULTIUSO X 1 LT.</t>
  </si>
  <si>
    <t>PILE-000195</t>
  </si>
  <si>
    <t>PILE-000196</t>
  </si>
  <si>
    <t>PILE-000197</t>
  </si>
  <si>
    <t>PILE-000198</t>
  </si>
  <si>
    <t>PILE-000199</t>
  </si>
  <si>
    <t>PILE-000200</t>
  </si>
  <si>
    <t>PILE-000201</t>
  </si>
  <si>
    <t>CEPILLO CURVO 46 CM.</t>
  </si>
  <si>
    <t>CEPILLO RECTO 29 CM.</t>
  </si>
  <si>
    <t>ACOPLE RAPIDO COMBINADO 1 1/4 - 1 1/2</t>
  </si>
  <si>
    <t>TUERCA P/MANGO TELESCOPICO</t>
  </si>
  <si>
    <t>BOQUILLA P/MANGO TELESCOPICO</t>
  </si>
  <si>
    <t>TAPA REJILLA P/SKIMMER (MOD. NUEVO)</t>
  </si>
  <si>
    <t>TAPA REJILLA P/SKIMMER (MOD. VIEJO)</t>
  </si>
  <si>
    <t>PILE-000202</t>
  </si>
  <si>
    <r>
      <t xml:space="preserve">PASTILLAS CLORO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( 50 GRS.) X 50 KGS. (BOTELLA 1/2 KG.)</t>
    </r>
  </si>
  <si>
    <t>BOLSÓN X 60 U. (6 x 10)</t>
  </si>
  <si>
    <t>LIMP-000579</t>
  </si>
  <si>
    <t>INSE-000080</t>
  </si>
  <si>
    <t>CEBADERO CUCARACHAS X 3 U.</t>
  </si>
  <si>
    <t>SOPAPA DE GOMA NEGRA GRANDE</t>
  </si>
  <si>
    <t>MASILLA PARA PLACAS DE YESO X 1.8 KGS.</t>
  </si>
  <si>
    <t>MASILLA PARA PLACAS DE YESO X 7 KGS.</t>
  </si>
  <si>
    <t>MASILLA PARA PLACAS DE YESO X 18 KGS.</t>
  </si>
  <si>
    <t>PINT-001156</t>
  </si>
  <si>
    <t>PINT-001157</t>
  </si>
  <si>
    <t>PINT-001158</t>
  </si>
  <si>
    <t>PINT-000104</t>
  </si>
  <si>
    <t>PINT-000092</t>
  </si>
  <si>
    <t>PINT-000112</t>
  </si>
  <si>
    <t>PINT-000100</t>
  </si>
  <si>
    <t>PINT-000110</t>
  </si>
  <si>
    <t>PINT-000098</t>
  </si>
  <si>
    <t>PINT-000107</t>
  </si>
  <si>
    <t>PINT-000095</t>
  </si>
  <si>
    <t>PINT-000676</t>
  </si>
  <si>
    <t>PINT-000675</t>
  </si>
  <si>
    <t>PINT-000114</t>
  </si>
  <si>
    <t>PINT-000102</t>
  </si>
  <si>
    <t>PINT-000108</t>
  </si>
  <si>
    <t>PINT-000096</t>
  </si>
  <si>
    <t>PINT-000105</t>
  </si>
  <si>
    <t>PINT-000093</t>
  </si>
  <si>
    <t>PINT-000113</t>
  </si>
  <si>
    <t>PINT-000101</t>
  </si>
  <si>
    <t>PINT-000111</t>
  </si>
  <si>
    <t>PINT-000099</t>
  </si>
  <si>
    <t>PINT-000106</t>
  </si>
  <si>
    <t>PINT-000094</t>
  </si>
  <si>
    <t>PINT-000109</t>
  </si>
  <si>
    <t>PINT-000097</t>
  </si>
  <si>
    <t>ENTONADOR UNIVERSAL AMARILLO X 30 CC.</t>
  </si>
  <si>
    <t>ENTONADOR UNIVERSAL AZUL X 120 CC.</t>
  </si>
  <si>
    <t>ENTONADOR UNIVERSAL AZUL X 30 CC.</t>
  </si>
  <si>
    <t>ENTONADOR UNIVERSAL BERMELLON X 120 CC.</t>
  </si>
  <si>
    <t>ENTONADOR UNIVERSAL BERMELLON X 30 CC.</t>
  </si>
  <si>
    <t>ENTONADOR UNIVERSAL CEDRO X 120 CC.</t>
  </si>
  <si>
    <t>ENTONADOR UNIVERSAL CEDRO X 30 CC.</t>
  </si>
  <si>
    <t>ENTONADOR UNIVERSAL MARRON X 120 CC.</t>
  </si>
  <si>
    <t>ENTONADOR UNIVERSAL MARRON X 30 CC.</t>
  </si>
  <si>
    <t>ENTONADOR UNIVERSAL NARANJA X 120 CC.</t>
  </si>
  <si>
    <t>ENTONADOR UNIVERSAL NARANJA X 30 CC.</t>
  </si>
  <si>
    <t>ENTONADOR UNIVERSAL NEGRO X 120 CC.</t>
  </si>
  <si>
    <t>ENTONADOR UNIVERSAL NEGRO X 30 CC.</t>
  </si>
  <si>
    <t>ENTONADOR UNIVERSAL OCRE X 120 CC.</t>
  </si>
  <si>
    <t>ENTONADOR UNIVERSAL OCRE X 30 CC.</t>
  </si>
  <si>
    <t>ENTONADOR UNIVERSAL SIENA X 120 CC.</t>
  </si>
  <si>
    <t>ENTONADOR UNIVERSAL SIENA X 30 CC.</t>
  </si>
  <si>
    <t>ENTONADOR UNIVERSAL VERDE CLARO X 120 CC.</t>
  </si>
  <si>
    <t>ENTONADOR UNIVERSAL VERDE CLARO X 30 CC.</t>
  </si>
  <si>
    <t>ENTONADOR UNIVERSAL VERDE OSCUROO X 120 CC.</t>
  </si>
  <si>
    <t>ENTONADOR UNIVERSAL VERDE OSCUROO X 30 CC.</t>
  </si>
  <si>
    <t>ENTONADOR UNIVERSAL VIOLETA X 120 CC.</t>
  </si>
  <si>
    <t>ENTONADOR UNIVERSAL VIOLETA X 30 CC.</t>
  </si>
  <si>
    <t>ENTONADOR UNIVERSAL AMARILLO X 120 CC.</t>
  </si>
  <si>
    <t>DESOXIDANTE / FOSFATIZANTE X 1 LT.</t>
  </si>
  <si>
    <t>PINT-002022</t>
  </si>
  <si>
    <t>ENDUIDO INT-EXT ACRYSOL X 1 LT.</t>
  </si>
  <si>
    <t>ENDUIDO INT-EXT ACRYSOL X 4 LTS.</t>
  </si>
  <si>
    <t>ENDUIDO INT-EXT ACRYSOL X 10 LTS.</t>
  </si>
  <si>
    <t>ENDUIDO INT-EXT ACRYSOL X 20 LTS.</t>
  </si>
  <si>
    <t>PINT-000311</t>
  </si>
  <si>
    <t>PINT-000313</t>
  </si>
  <si>
    <t>PINT-000314</t>
  </si>
  <si>
    <t>PINT-000312</t>
  </si>
  <si>
    <t>PINT-000038</t>
  </si>
  <si>
    <t>PINT-000041</t>
  </si>
  <si>
    <t>PINT-000039</t>
  </si>
  <si>
    <t>PINT-000037</t>
  </si>
  <si>
    <t>PINT-000043</t>
  </si>
  <si>
    <t>PINT-000045</t>
  </si>
  <si>
    <t>PINT-000044</t>
  </si>
  <si>
    <t>PINT-000042</t>
  </si>
  <si>
    <t>PINT-000048</t>
  </si>
  <si>
    <t>PINT-000046</t>
  </si>
  <si>
    <t>PINT-000047</t>
  </si>
  <si>
    <t>PINT-000033</t>
  </si>
  <si>
    <t>PINT-000036</t>
  </si>
  <si>
    <t>PINT-000034</t>
  </si>
  <si>
    <t>BARNIZ INT-EXT BRILLANTE (ACRYSOL) X 250 CC.</t>
  </si>
  <si>
    <t>BARNIZ INT-EXT BRILLANTE (ACRYSOL) X 500 CC.</t>
  </si>
  <si>
    <t>BARNIZ INT-EXT BRILLANTE (ACRYSOL) X 1 LT.</t>
  </si>
  <si>
    <t>BARNIZ INT-EXT BRILLANTE (ACRYSOL) X 4 LTS.</t>
  </si>
  <si>
    <t>BARNIZ INT-EXT BRILLANTE (ACRYSOL) X 10 LTS.</t>
  </si>
  <si>
    <t>BARNIZ INT-EXT BRILLANTE (ACRYSOL) X 20 LTS.</t>
  </si>
  <si>
    <t>BARNIZ INT-EXT MATE (ACRYSOL) X 250 CC.</t>
  </si>
  <si>
    <t>BARNIZ INT-EXT MATE (ACRYSOL) X 500 CC.</t>
  </si>
  <si>
    <t>BARNIZ INT-EXT MATE (ACRYSOL) X 1 LT.</t>
  </si>
  <si>
    <t>BARNIZ INT-EXT MATE (ACRYSOL) X 4 LTS.</t>
  </si>
  <si>
    <t>BARNIZ INT-EXT SATINADO (ACRYSOL) X 250 CC.</t>
  </si>
  <si>
    <t>BARNIZ INT-EXT SATINADO (ACRYSOL) X 500 CC.</t>
  </si>
  <si>
    <t>BARNIZ INT-EXT SATINADO (ACRYSOL) X 1 LT.</t>
  </si>
  <si>
    <t>BARNIZ INT-EXT SATINADO (ACRYSOL) X 4 LTS.</t>
  </si>
  <si>
    <t>PINT-000027</t>
  </si>
  <si>
    <t>PINT-000032</t>
  </si>
  <si>
    <t>PINT-000025</t>
  </si>
  <si>
    <t>PINT-000026</t>
  </si>
  <si>
    <t>PINT-000029</t>
  </si>
  <si>
    <t>PINT-000030</t>
  </si>
  <si>
    <t>PINT-000028</t>
  </si>
  <si>
    <t>PINT-000690</t>
  </si>
  <si>
    <t>LATEX INT-EXT BLANCO X 1 LT. (ACRYSOL)</t>
  </si>
  <si>
    <t>LATEX INT-EXT BLANCO X 4 LTS. (ACRYSOL)</t>
  </si>
  <si>
    <t>LATEX INT-EXT BLANCO X 10 LTS. (ACRYSOL)</t>
  </si>
  <si>
    <t>LATEX INT-EXT BLANCO X 20 LTS. (ACRYSOL)</t>
  </si>
  <si>
    <t>MEMBRANA EN PASTA BLANCA X 1 LT. (ACRYSOL)</t>
  </si>
  <si>
    <t>MEMBRANA EN PASTA BLANCA X 4 LTS. (ACRYSOL)</t>
  </si>
  <si>
    <t>MEMBRANA EN PASTA BLANCA X 10 LTS. (ACRYSOL)</t>
  </si>
  <si>
    <t>MEMBRANA EN PASTA BLANCA X 20 LTS. (ACRYSOL)</t>
  </si>
  <si>
    <t>CONS-000168</t>
  </si>
  <si>
    <t>KLAUKOL FLEX FLUIDO X 30 KGS.</t>
  </si>
  <si>
    <t>CONS-000169</t>
  </si>
  <si>
    <t>ROLLO POLIETILENO (200 MIC) 4 X 50 MTS (CRISTAL)</t>
  </si>
  <si>
    <t>PINT-000133</t>
  </si>
  <si>
    <t>PINT-000134</t>
  </si>
  <si>
    <t>PINT-000136</t>
  </si>
  <si>
    <t>PINT-000137</t>
  </si>
  <si>
    <t>PINT-000138</t>
  </si>
  <si>
    <t>PINT-000139</t>
  </si>
  <si>
    <t>PINT-000141</t>
  </si>
  <si>
    <t>PINT-000142</t>
  </si>
  <si>
    <t>PINT-000143</t>
  </si>
  <si>
    <t>PINT-000144</t>
  </si>
  <si>
    <t>PINT-000146</t>
  </si>
  <si>
    <t>PINT-000147</t>
  </si>
  <si>
    <t>PINT-000153</t>
  </si>
  <si>
    <t>PINT-000154</t>
  </si>
  <si>
    <t>PINT-000156</t>
  </si>
  <si>
    <t>PINT-000157</t>
  </si>
  <si>
    <t>PINT-000159</t>
  </si>
  <si>
    <t>PINT-000160</t>
  </si>
  <si>
    <t>PINT-000161</t>
  </si>
  <si>
    <t>PINT-000163</t>
  </si>
  <si>
    <t>PINT-000177</t>
  </si>
  <si>
    <t>PINT-000178</t>
  </si>
  <si>
    <t>PINT-000179</t>
  </si>
  <si>
    <t>PINT-000180</t>
  </si>
  <si>
    <t>ESMALTE SINTETICO  BLANCO (BRILLANTE) X 250 CC.</t>
  </si>
  <si>
    <t>ESMALTE SINTETICO  BLANCO (BRILLANTE) X 500 CC.</t>
  </si>
  <si>
    <t>ESMALTE SINTETICO  BLANCO (BRILLANTE) X 1 LT.</t>
  </si>
  <si>
    <t>ESMALTE SINTETICO  BLANCO (BRILLANTE) X 4 LTS.</t>
  </si>
  <si>
    <t>ESMALTE SINTETICO  BLANCO (SATINADO) X 250 CC.</t>
  </si>
  <si>
    <t>ESMALTE SINTETICO  BLANCO (SATINADO) X 500 CC.</t>
  </si>
  <si>
    <t>ESMALTE SINTETICO  BLANCO (SATINADO) X 1 LT.</t>
  </si>
  <si>
    <t>ESMALTE SINTETICO  BLANCO (SATINADO) X 4 LTS.</t>
  </si>
  <si>
    <t>ESMALTE SINTETICO  BLANCO (MATE) X 250 CC.</t>
  </si>
  <si>
    <t>ESMALTE SINTETICO  BLANCO (MATE) X 500 CC.</t>
  </si>
  <si>
    <t>ESMALTE SINTETICO  BLANCO (MATE) X 1 LT.</t>
  </si>
  <si>
    <t>ESMALTE SINTETICO  BLANCO (MATE) X 4 LTS.</t>
  </si>
  <si>
    <t>ESMALTE SINTETICO  NEGRO (BRILLANTE) X 250 CC.</t>
  </si>
  <si>
    <t>ESMALTE SINTETICO  NEGRO (BRILLANTE) X 500 CC.</t>
  </si>
  <si>
    <t>ESMALTE SINTETICO  NEGRO (BRILLANTE) X 1 LT.</t>
  </si>
  <si>
    <t>ESMALTE SINTETICO  NEGRO (BRILLANTE) X 4 LTS.</t>
  </si>
  <si>
    <t>ESMALTE SINTETICO  NEGRO (SATINADO) X 250 CC.</t>
  </si>
  <si>
    <t>ESMALTE SINTETICO  NEGRO (SATINADO) X 500 CC.</t>
  </si>
  <si>
    <t>ESMALTE SINTETICO  NEGRO (SATINADO) X 1 LT.</t>
  </si>
  <si>
    <t>ESMALTE SINTETICO  NEGRO (SATINADO) X 4 LTS.</t>
  </si>
  <si>
    <t>ESMALTE SINTETICO  NEGRO (MATE) X 250 CC.</t>
  </si>
  <si>
    <t>ESMALTE SINTETICO  NEGRO (MATE) X 500 CC.</t>
  </si>
  <si>
    <t>ESMALTE SINTETICO  NEGRO (MATE) X 1 LT.</t>
  </si>
  <si>
    <t>ESMALTE SINTETICO  NEGRO (MATE) X 4 LTS.</t>
  </si>
  <si>
    <t>Acrysol</t>
  </si>
  <si>
    <r>
      <t xml:space="preserve">CLORO GRANULADO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DISOLUCION RÁPIDA X 5 KGS. </t>
    </r>
  </si>
  <si>
    <r>
      <t>CLORO GRANULADO</t>
    </r>
    <r>
      <rPr>
        <b/>
        <i/>
        <sz val="11"/>
        <rFont val="Arial"/>
        <family val="2"/>
      </rPr>
      <t xml:space="preserve"> PROQUIM</t>
    </r>
    <r>
      <rPr>
        <sz val="11"/>
        <rFont val="Arial"/>
        <family val="2"/>
      </rPr>
      <t xml:space="preserve"> DISOLUCION LENTA X 5 KGS. </t>
    </r>
  </si>
  <si>
    <t>LIMP-000581</t>
  </si>
  <si>
    <t>LUSTRA MUEBLES EN AEROSOL "SEÑOR BRILLO" X 360 ML.</t>
  </si>
  <si>
    <t>PILE-000207</t>
  </si>
  <si>
    <t>LIMPIAFONDO RECTANGULAR CON CEPILLOS DE PP</t>
  </si>
  <si>
    <t>INSE-000081</t>
  </si>
  <si>
    <t>INSECTICIDA EFECTO CASA Y JARDIN X 360 ML.</t>
  </si>
  <si>
    <t>PILE-000208</t>
  </si>
  <si>
    <t>PILE-000209</t>
  </si>
  <si>
    <t>PILE-000210</t>
  </si>
  <si>
    <t>MANGUERA PLANA PVC 38 MM. X 7,5 MTS.</t>
  </si>
  <si>
    <t>MANGUERA PLANA PVC 38 MM. X 15 MTS.</t>
  </si>
  <si>
    <t>MANGUERA PLANA PVC 38 MM. X 30 MTS.</t>
  </si>
  <si>
    <t>Entonadores</t>
  </si>
  <si>
    <t>Látex - Membranas</t>
  </si>
  <si>
    <t>PINT-000181</t>
  </si>
  <si>
    <t>PINT-000182</t>
  </si>
  <si>
    <t>PINT-000183</t>
  </si>
  <si>
    <t>PINT-000184</t>
  </si>
  <si>
    <t>PINT-000185</t>
  </si>
  <si>
    <t>PINT-000186</t>
  </si>
  <si>
    <t>PINT-000187</t>
  </si>
  <si>
    <t>PINT-000188</t>
  </si>
  <si>
    <t>PINT-000189</t>
  </si>
  <si>
    <t>PINT-000190</t>
  </si>
  <si>
    <t>CONVERTIDOR DE OXIDO ROJO (ACRYSOL) X 250 CC.</t>
  </si>
  <si>
    <t>CONVERTIDOR DE OXIDO ROJO (ACRYSOL) X 500 CC.</t>
  </si>
  <si>
    <t>CONVERTIDOR DE OXIDO ROJO (ACRYSOL) X 1 LT.</t>
  </si>
  <si>
    <t>CONVERTIDOR DE OXIDO BLANCO (ACRYSOL) X 250 CC.</t>
  </si>
  <si>
    <t>CONVERTIDOR DE OXIDO BLANCO (ACRYSOL) X 500 CC.</t>
  </si>
  <si>
    <t>CONVERTIDOR DE OXIDO BLANCO (ACRYSOL) X 1 LT.</t>
  </si>
  <si>
    <t>CONVERTIDOR DE OXIDO BLANCO (ACRYSOL) X 4 LTS.</t>
  </si>
  <si>
    <t>CONVERTIDOR DE OXIDO NEGRO (ACRYSOL) X 250 CC.</t>
  </si>
  <si>
    <t>CONVERTIDOR DE OXIDO NEGRO (ACRYSOL) X 500 CC.</t>
  </si>
  <si>
    <t>CONVERTIDOR DE OXIDO NEGRO (ACRYSOL) X 1 LT.</t>
  </si>
  <si>
    <t>PILE-000211</t>
  </si>
  <si>
    <r>
      <t xml:space="preserve">PASTILLAS CLORO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( 50 GRS.) X 1/2 KGS.</t>
    </r>
  </si>
  <si>
    <t>PINT-001175</t>
  </si>
  <si>
    <t>DESOXIDANTE / FOSFATIZANTE X 4 LTS.</t>
  </si>
  <si>
    <t>PINT-001176</t>
  </si>
  <si>
    <t>PINT-000316</t>
  </si>
  <si>
    <t>FIJADOR SELLADOR AL AGUA X 1 LT.</t>
  </si>
  <si>
    <t>FIJADOR SELLADOR AL AGUA X 4 LTS</t>
  </si>
  <si>
    <t>ANTIOXIDO AL CROMATO ROJO X 250 CC.</t>
  </si>
  <si>
    <t>ANTIOXIDO AL CROMATO ROJO X 500 CC.</t>
  </si>
  <si>
    <t>ANTIOXIDO AL CROMATO ROJO X 1 KG.</t>
  </si>
  <si>
    <t>ANTIOXIDO AL CROMATO ROJO X 4 KGS.</t>
  </si>
  <si>
    <t>PINT-001181</t>
  </si>
  <si>
    <t>PINT-001182</t>
  </si>
  <si>
    <t>PINT-001183</t>
  </si>
  <si>
    <t>PINT-001184</t>
  </si>
  <si>
    <t>PINT-001177</t>
  </si>
  <si>
    <t>PINT-001178</t>
  </si>
  <si>
    <t>PINT-001179</t>
  </si>
  <si>
    <t>LATEX CIELORRASO X 1 LT. (ACRYSOL)</t>
  </si>
  <si>
    <t>LATEX CIELORRASO X 4 LTS. (ACRYSOL)</t>
  </si>
  <si>
    <t>LATEX CIELORRASO X 10 LTS. (ACRYSOL)</t>
  </si>
  <si>
    <t>FIJADOR SELLADOR AL AGUARRAS X 1 LT.</t>
  </si>
  <si>
    <t>FIJADOR SELLADOR AL AGUARRAS X 4 LTS.</t>
  </si>
  <si>
    <t>PINT-001186</t>
  </si>
  <si>
    <t>PINT-001187</t>
  </si>
  <si>
    <t>FONDO BLANCO PARA MADERAS X 1/2 LT.</t>
  </si>
  <si>
    <t>FONDO BLANCO PARA MADERAS X 1 LT.</t>
  </si>
  <si>
    <t>FONDO BLANCO PARA MADERAS X 4 LTS.</t>
  </si>
  <si>
    <t>PINT-001185</t>
  </si>
  <si>
    <t>PINT-000797</t>
  </si>
  <si>
    <t>PINT-000798</t>
  </si>
  <si>
    <t>Precio Neto</t>
  </si>
  <si>
    <t>SIKA 1 - HIDROFUGO EN PASTA X 1 KG</t>
  </si>
  <si>
    <t>SIKA 1 - HIDROFUGO EN PASTA X 4 KGS.</t>
  </si>
  <si>
    <t>SIKA 1 - HIDROFUGO EN PASTA X 20 KGS.</t>
  </si>
  <si>
    <t>CONS-000175</t>
  </si>
  <si>
    <t>CONS-000176</t>
  </si>
  <si>
    <t>CONS-000177</t>
  </si>
  <si>
    <t>PACK X 5 U.</t>
  </si>
  <si>
    <t>TRIPLE 15 X 25 KGS.</t>
  </si>
  <si>
    <t>INSE-000082</t>
  </si>
  <si>
    <t>INSE-000083</t>
  </si>
  <si>
    <t>VELOXAN BTI LARVICIDA BIOLOGICO X 30 CC.</t>
  </si>
  <si>
    <t>VELOXAN BTI LARVICIDA BIOLOGICO X 200 CC.</t>
  </si>
  <si>
    <t>REPELENTE DE INSECTOS EFECTO X 165 ML.</t>
  </si>
  <si>
    <t>DESTAPACAÑERÍAS X 1 LT.</t>
  </si>
  <si>
    <t>QUIM-000059</t>
  </si>
  <si>
    <t>LASUR BRILLANTE (CAOBA) X 1 LT.</t>
  </si>
  <si>
    <t>LASUR BRILLANTE (CAOBA) X 4 LTS.</t>
  </si>
  <si>
    <t>LASUR BRILLANTE (CEDRO) X 1 LT.</t>
  </si>
  <si>
    <t>LASUR BRILLANTE (CEDRO) X 4 LTS.</t>
  </si>
  <si>
    <t>LASUR BRILLANTE (NATURAL) X 1 LT.</t>
  </si>
  <si>
    <t>LASUR BRILLANTE (NATURAL) X 4 LTS.</t>
  </si>
  <si>
    <t>LASUR BRILLANTE (NOGAL) X 1 LT.</t>
  </si>
  <si>
    <t>LASUR BRILLANTE (NOGAL) X 4 LTS.</t>
  </si>
  <si>
    <t>LASUR BRILLANTE (ROBLE) X 1 LT.</t>
  </si>
  <si>
    <t>LASUR BRILLANTE (ROBLE) X 4 LTS.</t>
  </si>
  <si>
    <t>PINT-001169</t>
  </si>
  <si>
    <t>PINT-001170</t>
  </si>
  <si>
    <t>PINT-001167</t>
  </si>
  <si>
    <t>PINT-001168</t>
  </si>
  <si>
    <t>PINT-001165</t>
  </si>
  <si>
    <t>PINT-001166</t>
  </si>
  <si>
    <t>PINT-001171</t>
  </si>
  <si>
    <t>PINT-001172</t>
  </si>
  <si>
    <t>PINT-001173</t>
  </si>
  <si>
    <t>PINT-001174</t>
  </si>
  <si>
    <t>PINTURA ASFALTICA X 1 LT. (SUPERTECH)</t>
  </si>
  <si>
    <t>PINTURA ASFALTICA X 4 LTS. (SUPERTECH)</t>
  </si>
  <si>
    <t>PINTURA ASFALTICA X 18 LTS. (SUPERTECH)</t>
  </si>
  <si>
    <t>Lubricantes</t>
  </si>
  <si>
    <t>LUBRICANTE MULTIUSO SIKA X 300 ML.</t>
  </si>
  <si>
    <t>CONS-000178</t>
  </si>
  <si>
    <t>Portección Ladrillos</t>
  </si>
  <si>
    <t>PINT-001161</t>
  </si>
  <si>
    <t>PINT-001162</t>
  </si>
  <si>
    <t>PINT-001163</t>
  </si>
  <si>
    <t>PINT-001164</t>
  </si>
  <si>
    <t>PROTECTOR LADRILLOS (NATURAL) X 1 LT.</t>
  </si>
  <si>
    <t>PROTECTOR LADRILLOS (NATURAL) X 4 LTS.</t>
  </si>
  <si>
    <t>PROTECTOR LADRILLOS (CERAMICO) X 1 LT.</t>
  </si>
  <si>
    <t>PROTECTOR LADRILLOS (CERAMICO) X 4 LTS.</t>
  </si>
  <si>
    <t>PINT-001192</t>
  </si>
  <si>
    <t>HORM-000047</t>
  </si>
  <si>
    <t>GLACOXAN HORMIG. POLVO H X 500 GRS.</t>
  </si>
  <si>
    <t>PINT-000717</t>
  </si>
  <si>
    <t>PINT-000719</t>
  </si>
  <si>
    <t>PINT-000720</t>
  </si>
  <si>
    <t>REMOVEDOR  GEL TOTEM X 450 CC.</t>
  </si>
  <si>
    <t>REMOVEDOR  GEL TOTEM X 900 CC.</t>
  </si>
  <si>
    <t>REMOVEDOR  GEL TOTEM X 3,6 LTS.</t>
  </si>
  <si>
    <t>CAL VIVA X 20 KGS.</t>
  </si>
  <si>
    <t>MANGO ALUMINIO TELESCOPICO (VULCANO)  X 2.40 M</t>
  </si>
  <si>
    <t>MANGO ALUMINIO TELESCOPICO  (VULCANO) X 3.60 M</t>
  </si>
  <si>
    <t>MANGO ALUMINIO TELESCOPICO  (VULCANO)  X 4.80 M</t>
  </si>
  <si>
    <t>PILE-000194</t>
  </si>
  <si>
    <t>PILE-000229</t>
  </si>
  <si>
    <t>PILE-000230</t>
  </si>
  <si>
    <t>MANGO TELESCOPICO  x 3,6 M (NATACLOR)</t>
  </si>
  <si>
    <t>MANGO TELESCOPICO  x 2,4 M (NATACLOR)</t>
  </si>
  <si>
    <t>MANGO TELESCOPICO  x 4,8 M (NATACLOR)</t>
  </si>
  <si>
    <t>ESPONJA ACERO INOXIDABLE (30 GRS.)</t>
  </si>
  <si>
    <t>LIMP-000588</t>
  </si>
  <si>
    <t>PILE-000231</t>
  </si>
  <si>
    <t>PILE-000232</t>
  </si>
  <si>
    <t>PILE-000233</t>
  </si>
  <si>
    <t>ACOPLE RAPIDO 90º ESPIGADO 1 1/4</t>
  </si>
  <si>
    <t>ACOPLE RAPIDO 90º LISO 1 1/4</t>
  </si>
  <si>
    <t>ACOPLE RAPIDO 90º LISO 1 1/2</t>
  </si>
  <si>
    <t>BOYA CON TERMOMETRO</t>
  </si>
  <si>
    <t>PILE-000223</t>
  </si>
  <si>
    <t>LIMP-000587</t>
  </si>
  <si>
    <t>LIMPIA HORNO Y PARRILLA EN AEROSOL</t>
  </si>
  <si>
    <t>CANASTO CON MANIJA P/SKIMMER</t>
  </si>
  <si>
    <t>PILE-000190</t>
  </si>
  <si>
    <t>PILE-000104</t>
  </si>
  <si>
    <r>
      <t xml:space="preserve">PASTILLAS CLORO </t>
    </r>
    <r>
      <rPr>
        <b/>
        <i/>
        <sz val="11"/>
        <rFont val="Arial"/>
        <family val="2"/>
      </rPr>
      <t>NATACLOR</t>
    </r>
    <r>
      <rPr>
        <sz val="11"/>
        <rFont val="Arial"/>
        <family val="2"/>
      </rPr>
      <t xml:space="preserve"> ( 200 GRS.) X 1 KG.</t>
    </r>
  </si>
  <si>
    <t>QUIM-000061</t>
  </si>
  <si>
    <t>DISGREGANTE PARA BAÑOS QUIMICOS X 1 LT.</t>
  </si>
  <si>
    <t>GLIFOSATO 48% HERBICIDA TOTAL X 250 CC.</t>
  </si>
  <si>
    <t>GLIFOSATO 48% HERBICIDA TOTAL X 1 LT.</t>
  </si>
  <si>
    <t>PILE-000234</t>
  </si>
  <si>
    <t>OXI POOL NATACLOR X 1 KG.</t>
  </si>
  <si>
    <t>ESENCIA CONCENTRADA (CITRONELLA) X 1 LT.</t>
  </si>
  <si>
    <t>KLAUKOL IMPERMEABLE POTENCIADO X 25 KGS.</t>
  </si>
  <si>
    <t>CONS-000185</t>
  </si>
  <si>
    <t>CONS-000186</t>
  </si>
  <si>
    <t>CONS-000187</t>
  </si>
  <si>
    <t>RAPIBRICK ESTRUCTURAL X 25 KGS.</t>
  </si>
  <si>
    <t>CONSTRUKOR IMPERMEABLE x 25 KGS.</t>
  </si>
  <si>
    <t>CONS-000188</t>
  </si>
  <si>
    <t>KLAUKOL PORCELLANATO FLUIDO X 25 KGS.</t>
  </si>
  <si>
    <t>CAL DE BLANQUEO PROQUIM X 4 KGS.</t>
  </si>
  <si>
    <t>PINT-001196</t>
  </si>
  <si>
    <t>LIMP-000591</t>
  </si>
  <si>
    <t>SOPAPA COMUN C/CABO PLASTICO</t>
  </si>
  <si>
    <t>LIMP-000592</t>
  </si>
  <si>
    <t>SOPAPA GRANDE C/CABO PLASTICO</t>
  </si>
  <si>
    <t>PASTINA KLAUKOL (Cuarzo) X 1 KG.</t>
  </si>
  <si>
    <t>PASTINA KLAUKOL (Montaña) X 1 KG.</t>
  </si>
  <si>
    <t>PASTINA KLAUKOL (Boro) X 1 KG.</t>
  </si>
  <si>
    <t>PASTINA KLAUKOL (Tierra) X 1 KG.</t>
  </si>
  <si>
    <t>CONS-000190</t>
  </si>
  <si>
    <t>CONS-000191</t>
  </si>
  <si>
    <t>CONS-000192</t>
  </si>
  <si>
    <t>PACK X 16 U.</t>
  </si>
  <si>
    <t>ESPONJA METÁLICA DORADA X 15 GRS.</t>
  </si>
  <si>
    <t>ESPONJA METÁLICA DORADA X 30 GRS.</t>
  </si>
  <si>
    <t>LIMP-000593</t>
  </si>
  <si>
    <t>RAPIBRICK X 25 KGS.</t>
  </si>
  <si>
    <t>Quimicos</t>
  </si>
  <si>
    <t>Jardin</t>
  </si>
  <si>
    <t>Rollos Polietileno</t>
  </si>
  <si>
    <t>BOYA HONGO MINI  (NATACLOR)</t>
  </si>
  <si>
    <t>PILE-000236</t>
  </si>
  <si>
    <t>TIZA EN POLVO X 1 KG.</t>
  </si>
  <si>
    <t>CONS-000058</t>
  </si>
  <si>
    <r>
      <t xml:space="preserve">CLORO LIQUIDO </t>
    </r>
    <r>
      <rPr>
        <b/>
        <i/>
        <sz val="11"/>
        <rFont val="Arial"/>
        <family val="2"/>
      </rPr>
      <t>PROQUIM</t>
    </r>
    <r>
      <rPr>
        <sz val="11"/>
        <rFont val="Arial"/>
        <family val="2"/>
      </rPr>
      <t xml:space="preserve"> (Hipoclorito 80%) X 5 LTS.</t>
    </r>
  </si>
  <si>
    <t>PILE-000239</t>
  </si>
  <si>
    <t>Nuevo!!!</t>
  </si>
  <si>
    <t>INSE-000085</t>
  </si>
  <si>
    <t>GLACOXAN FIPROFENO X 60 CC (CUCARACHICIDA)</t>
  </si>
  <si>
    <t>NUEVO!!!</t>
  </si>
  <si>
    <t>PINT-002041</t>
  </si>
  <si>
    <t>REMOVEDOR  GEL EN AEROSOL X 420 CC.</t>
  </si>
  <si>
    <t>Polvos</t>
  </si>
  <si>
    <t>LIMP-000599</t>
  </si>
  <si>
    <t>LIMP-000600</t>
  </si>
  <si>
    <t>LIMP-000601</t>
  </si>
  <si>
    <t>BICARBONATO DE SODIO X 100 GRS.</t>
  </si>
  <si>
    <t>BICARBONATO DE SODIO X 500 GRS.</t>
  </si>
  <si>
    <t>BICARBONATO (QUITAMANCHA) X 50 GRS.</t>
  </si>
  <si>
    <t>CAJA X 30 U.</t>
  </si>
  <si>
    <t>NUEVO !!!</t>
  </si>
  <si>
    <t>Nº : 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</si>
</sst>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* #,##0.00_-;\-[$€]* #,##0.00_-;_-[$€]* &quot;-&quot;??_-;_-@_-"/>
    <numFmt numFmtId="165" formatCode="&quot;$&quot;\ #,##0.00"/>
  </numFmts>
  <fonts count="43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name val="Gisha"/>
      <family val="2"/>
    </font>
    <font>
      <sz val="11"/>
      <color indexed="62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sz val="16"/>
      <color indexed="62"/>
      <name val="Arial"/>
      <family val="2"/>
    </font>
    <font>
      <sz val="15"/>
      <color indexed="23"/>
      <name val="Arial"/>
      <family val="2"/>
    </font>
    <font>
      <b/>
      <sz val="14"/>
      <name val="Calibri"/>
      <family val="2"/>
    </font>
    <font>
      <b/>
      <sz val="18"/>
      <color indexed="9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18"/>
      <color indexed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8"/>
      <color indexed="57"/>
      <name val="Arial"/>
      <family val="2"/>
    </font>
    <font>
      <b/>
      <sz val="18"/>
      <color theme="4" tint="-0.249977111117893"/>
      <name val="Arial"/>
      <family val="2"/>
    </font>
    <font>
      <b/>
      <sz val="15"/>
      <name val="Arial"/>
      <family val="2"/>
    </font>
    <font>
      <b/>
      <sz val="15"/>
      <color theme="3" tint="0.79998168889431442"/>
      <name val="Arial"/>
      <family val="2"/>
    </font>
    <font>
      <b/>
      <sz val="16"/>
      <name val="Arial"/>
      <family val="2"/>
    </font>
    <font>
      <b/>
      <sz val="16"/>
      <color theme="9"/>
      <name val="Arial"/>
      <family val="2"/>
    </font>
    <font>
      <sz val="16"/>
      <name val="Arial"/>
      <family val="2"/>
    </font>
    <font>
      <b/>
      <sz val="15"/>
      <color rgb="FFFFC611"/>
      <name val="Arial"/>
      <family val="2"/>
    </font>
    <font>
      <sz val="12"/>
      <color indexed="17"/>
      <name val="Arial"/>
      <family val="2"/>
    </font>
    <font>
      <b/>
      <sz val="15"/>
      <color rgb="FFDCF0C6"/>
      <name val="Arial"/>
      <family val="2"/>
    </font>
    <font>
      <sz val="12"/>
      <color indexed="40"/>
      <name val="Arial"/>
      <family val="2"/>
    </font>
    <font>
      <sz val="18"/>
      <color indexed="14"/>
      <name val="Arial"/>
      <family val="2"/>
    </font>
    <font>
      <sz val="15"/>
      <color indexed="45"/>
      <name val="Arial"/>
      <family val="2"/>
    </font>
    <font>
      <sz val="12"/>
      <color indexed="53"/>
      <name val="Arial"/>
      <family val="2"/>
    </font>
    <font>
      <sz val="14"/>
      <color rgb="FFFF7C80"/>
      <name val="Arial"/>
      <family val="2"/>
    </font>
    <font>
      <sz val="14"/>
      <color indexed="9"/>
      <name val="Arial"/>
      <family val="2"/>
    </font>
    <font>
      <sz val="18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rgb="FFFF0000"/>
      <name val="Calibri"/>
      <family val="2"/>
    </font>
    <font>
      <sz val="12"/>
      <color theme="4" tint="0.79998168889431442"/>
      <name val="Arial"/>
      <family val="2"/>
    </font>
    <font>
      <sz val="15"/>
      <color rgb="FFFF0000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430C"/>
        <bgColor indexed="64"/>
      </patternFill>
    </fill>
    <fill>
      <patternFill patternType="solid">
        <fgColor rgb="FFFF33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16" borderId="0" xfId="0" applyFont="1" applyFill="1" applyBorder="1" applyAlignment="1">
      <alignment vertical="center"/>
    </xf>
    <xf numFmtId="0" fontId="3" fillId="16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4" fillId="16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3" fillId="16" borderId="0" xfId="0" applyFont="1" applyFill="1" applyBorder="1" applyAlignment="1">
      <alignment vertical="center"/>
    </xf>
    <xf numFmtId="0" fontId="15" fillId="17" borderId="0" xfId="0" applyFont="1" applyFill="1" applyBorder="1" applyAlignment="1">
      <alignment horizontal="left" vertical="center"/>
    </xf>
    <xf numFmtId="0" fontId="15" fillId="17" borderId="0" xfId="0" applyFont="1" applyFill="1" applyBorder="1" applyAlignment="1">
      <alignment horizontal="center" vertical="center"/>
    </xf>
    <xf numFmtId="165" fontId="15" fillId="17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165" fontId="19" fillId="3" borderId="0" xfId="0" applyNumberFormat="1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vertical="center"/>
    </xf>
    <xf numFmtId="0" fontId="10" fillId="14" borderId="0" xfId="0" applyFont="1" applyFill="1" applyBorder="1" applyAlignment="1">
      <alignment horizontal="center" vertical="center"/>
    </xf>
    <xf numFmtId="165" fontId="20" fillId="14" borderId="0" xfId="0" applyNumberFormat="1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vertical="center"/>
    </xf>
    <xf numFmtId="0" fontId="21" fillId="11" borderId="0" xfId="0" applyFont="1" applyFill="1" applyBorder="1" applyAlignment="1">
      <alignment horizontal="center" vertical="center"/>
    </xf>
    <xf numFmtId="165" fontId="22" fillId="11" borderId="0" xfId="0" applyNumberFormat="1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vertical="center"/>
    </xf>
    <xf numFmtId="0" fontId="23" fillId="9" borderId="0" xfId="0" applyFont="1" applyFill="1" applyBorder="1" applyAlignment="1">
      <alignment horizontal="center" vertical="center"/>
    </xf>
    <xf numFmtId="165" fontId="24" fillId="9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1" fillId="10" borderId="0" xfId="0" applyFont="1" applyFill="1" applyBorder="1" applyAlignment="1">
      <alignment vertical="center"/>
    </xf>
    <xf numFmtId="0" fontId="21" fillId="10" borderId="0" xfId="0" applyFont="1" applyFill="1" applyBorder="1" applyAlignment="1">
      <alignment horizontal="center" vertical="center"/>
    </xf>
    <xf numFmtId="165" fontId="26" fillId="10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165" fontId="27" fillId="4" borderId="0" xfId="0" applyNumberFormat="1" applyFont="1" applyFill="1" applyBorder="1" applyAlignment="1">
      <alignment horizontal="center" vertical="center"/>
    </xf>
    <xf numFmtId="0" fontId="21" fillId="12" borderId="0" xfId="0" applyFont="1" applyFill="1" applyBorder="1" applyAlignment="1">
      <alignment vertical="center"/>
    </xf>
    <xf numFmtId="0" fontId="21" fillId="12" borderId="0" xfId="0" applyFont="1" applyFill="1" applyBorder="1" applyAlignment="1">
      <alignment horizontal="center" vertical="center"/>
    </xf>
    <xf numFmtId="165" fontId="28" fillId="12" borderId="0" xfId="0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center" vertical="center"/>
    </xf>
    <xf numFmtId="165" fontId="29" fillId="5" borderId="0" xfId="0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165" fontId="30" fillId="6" borderId="0" xfId="0" applyNumberFormat="1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vertical="center"/>
    </xf>
    <xf numFmtId="0" fontId="17" fillId="13" borderId="0" xfId="0" applyFont="1" applyFill="1" applyBorder="1" applyAlignment="1">
      <alignment horizontal="center" vertical="center"/>
    </xf>
    <xf numFmtId="165" fontId="31" fillId="13" borderId="0" xfId="0" applyNumberFormat="1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horizontal="center" vertical="center"/>
    </xf>
    <xf numFmtId="165" fontId="32" fillId="7" borderId="0" xfId="0" applyNumberFormat="1" applyFont="1" applyFill="1" applyBorder="1" applyAlignment="1">
      <alignment horizontal="center" vertical="center"/>
    </xf>
    <xf numFmtId="0" fontId="13" fillId="18" borderId="0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0" fontId="3" fillId="1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vertical="center"/>
    </xf>
    <xf numFmtId="0" fontId="14" fillId="8" borderId="0" xfId="0" applyFont="1" applyFill="1" applyBorder="1" applyAlignment="1">
      <alignment horizontal="center" vertical="center"/>
    </xf>
    <xf numFmtId="165" fontId="33" fillId="8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7" fillId="18" borderId="0" xfId="0" applyFont="1" applyFill="1" applyBorder="1" applyAlignment="1">
      <alignment vertical="center"/>
    </xf>
    <xf numFmtId="0" fontId="17" fillId="18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34" fillId="14" borderId="0" xfId="0" applyFont="1" applyFill="1" applyBorder="1" applyAlignment="1">
      <alignment vertical="center"/>
    </xf>
    <xf numFmtId="0" fontId="14" fillId="11" borderId="0" xfId="0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12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4" fillId="13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65" fontId="16" fillId="2" borderId="0" xfId="0" applyNumberFormat="1" applyFont="1" applyFill="1" applyBorder="1" applyAlignment="1">
      <alignment horizontal="center" vertical="center"/>
    </xf>
    <xf numFmtId="0" fontId="16" fillId="15" borderId="0" xfId="0" applyFont="1" applyFill="1" applyBorder="1" applyAlignment="1">
      <alignment vertical="center"/>
    </xf>
    <xf numFmtId="0" fontId="16" fillId="15" borderId="0" xfId="0" applyFont="1" applyFill="1" applyBorder="1" applyAlignment="1">
      <alignment horizontal="center" vertical="center"/>
    </xf>
    <xf numFmtId="165" fontId="16" fillId="15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3" fillId="2" borderId="0" xfId="0" applyFont="1" applyFill="1" applyAlignment="1"/>
    <xf numFmtId="0" fontId="8" fillId="2" borderId="0" xfId="0" applyFont="1" applyFill="1" applyBorder="1" applyAlignment="1"/>
    <xf numFmtId="14" fontId="7" fillId="2" borderId="0" xfId="0" applyNumberFormat="1" applyFont="1" applyFill="1" applyBorder="1" applyAlignment="1"/>
    <xf numFmtId="0" fontId="6" fillId="2" borderId="0" xfId="0" applyFont="1" applyFill="1" applyBorder="1" applyAlignment="1"/>
    <xf numFmtId="0" fontId="3" fillId="16" borderId="0" xfId="0" applyFont="1" applyFill="1" applyBorder="1" applyAlignment="1"/>
    <xf numFmtId="0" fontId="15" fillId="17" borderId="0" xfId="0" applyFont="1" applyFill="1" applyBorder="1" applyAlignment="1"/>
    <xf numFmtId="0" fontId="16" fillId="2" borderId="0" xfId="0" applyFont="1" applyFill="1" applyBorder="1" applyAlignment="1"/>
    <xf numFmtId="0" fontId="3" fillId="18" borderId="0" xfId="0" applyFont="1" applyFill="1" applyBorder="1" applyAlignment="1"/>
    <xf numFmtId="0" fontId="14" fillId="8" borderId="0" xfId="0" applyFont="1" applyFill="1" applyBorder="1" applyAlignment="1"/>
    <xf numFmtId="0" fontId="16" fillId="15" borderId="0" xfId="0" applyFont="1" applyFill="1" applyBorder="1" applyAlignment="1"/>
    <xf numFmtId="0" fontId="17" fillId="18" borderId="0" xfId="0" applyFont="1" applyFill="1" applyBorder="1" applyAlignment="1"/>
    <xf numFmtId="0" fontId="11" fillId="3" borderId="0" xfId="0" applyFont="1" applyFill="1" applyBorder="1" applyAlignment="1"/>
    <xf numFmtId="0" fontId="10" fillId="14" borderId="0" xfId="0" applyFont="1" applyFill="1" applyBorder="1" applyAlignment="1"/>
    <xf numFmtId="0" fontId="21" fillId="11" borderId="0" xfId="0" applyFont="1" applyFill="1" applyBorder="1" applyAlignment="1"/>
    <xf numFmtId="0" fontId="23" fillId="9" borderId="0" xfId="0" applyFont="1" applyFill="1" applyBorder="1" applyAlignment="1"/>
    <xf numFmtId="0" fontId="21" fillId="10" borderId="0" xfId="0" applyFont="1" applyFill="1" applyBorder="1" applyAlignment="1"/>
    <xf numFmtId="0" fontId="15" fillId="4" borderId="0" xfId="0" applyFont="1" applyFill="1" applyBorder="1" applyAlignment="1"/>
    <xf numFmtId="0" fontId="21" fillId="12" borderId="0" xfId="0" applyFont="1" applyFill="1" applyBorder="1" applyAlignment="1"/>
    <xf numFmtId="0" fontId="15" fillId="5" borderId="0" xfId="0" applyFont="1" applyFill="1" applyBorder="1" applyAlignment="1"/>
    <xf numFmtId="0" fontId="11" fillId="6" borderId="0" xfId="0" applyFont="1" applyFill="1" applyBorder="1" applyAlignment="1"/>
    <xf numFmtId="0" fontId="17" fillId="13" borderId="0" xfId="0" applyFont="1" applyFill="1" applyBorder="1" applyAlignment="1"/>
    <xf numFmtId="0" fontId="15" fillId="7" borderId="0" xfId="0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Alignment="1"/>
    <xf numFmtId="0" fontId="18" fillId="19" borderId="0" xfId="0" applyFont="1" applyFill="1" applyBorder="1" applyAlignment="1">
      <alignment horizontal="left" vertical="center"/>
    </xf>
    <xf numFmtId="0" fontId="15" fillId="19" borderId="0" xfId="0" applyFont="1" applyFill="1" applyBorder="1" applyAlignment="1">
      <alignment horizontal="center" vertical="center"/>
    </xf>
    <xf numFmtId="0" fontId="15" fillId="19" borderId="0" xfId="0" applyFont="1" applyFill="1" applyBorder="1" applyAlignment="1"/>
    <xf numFmtId="165" fontId="38" fillId="18" borderId="0" xfId="0" applyNumberFormat="1" applyFont="1" applyFill="1" applyBorder="1" applyAlignment="1">
      <alignment horizontal="center" vertical="center"/>
    </xf>
    <xf numFmtId="165" fontId="39" fillId="19" borderId="0" xfId="0" applyNumberFormat="1" applyFont="1" applyFill="1" applyBorder="1" applyAlignment="1">
      <alignment horizontal="center" vertical="center"/>
    </xf>
    <xf numFmtId="165" fontId="40" fillId="18" borderId="0" xfId="0" applyNumberFormat="1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vertical="center"/>
    </xf>
    <xf numFmtId="0" fontId="14" fillId="20" borderId="0" xfId="0" applyFont="1" applyFill="1" applyBorder="1" applyAlignment="1">
      <alignment vertical="center"/>
    </xf>
    <xf numFmtId="0" fontId="21" fillId="20" borderId="0" xfId="0" applyFont="1" applyFill="1" applyBorder="1" applyAlignment="1">
      <alignment vertical="center"/>
    </xf>
    <xf numFmtId="0" fontId="21" fillId="20" borderId="0" xfId="0" applyFont="1" applyFill="1" applyBorder="1" applyAlignment="1">
      <alignment horizontal="center" vertical="center"/>
    </xf>
    <xf numFmtId="0" fontId="21" fillId="20" borderId="0" xfId="0" applyFont="1" applyFill="1" applyBorder="1" applyAlignment="1"/>
    <xf numFmtId="165" fontId="28" fillId="20" borderId="0" xfId="0" applyNumberFormat="1" applyFont="1" applyFill="1" applyBorder="1" applyAlignment="1">
      <alignment horizontal="center" vertical="center"/>
    </xf>
    <xf numFmtId="165" fontId="26" fillId="20" borderId="0" xfId="0" applyNumberFormat="1" applyFont="1" applyFill="1" applyBorder="1" applyAlignment="1">
      <alignment horizontal="center" vertical="center"/>
    </xf>
    <xf numFmtId="0" fontId="16" fillId="21" borderId="0" xfId="0" applyFont="1" applyFill="1" applyBorder="1" applyAlignment="1">
      <alignment vertical="center"/>
    </xf>
    <xf numFmtId="0" fontId="16" fillId="21" borderId="0" xfId="0" applyFont="1" applyFill="1" applyBorder="1" applyAlignment="1">
      <alignment horizontal="center" vertical="center"/>
    </xf>
    <xf numFmtId="165" fontId="16" fillId="21" borderId="0" xfId="0" applyNumberFormat="1" applyFont="1" applyFill="1" applyBorder="1" applyAlignment="1">
      <alignment horizontal="center" vertical="center"/>
    </xf>
    <xf numFmtId="0" fontId="42" fillId="21" borderId="0" xfId="0" applyFont="1" applyFill="1" applyBorder="1" applyAlignment="1">
      <alignment horizontal="center"/>
    </xf>
    <xf numFmtId="0" fontId="42" fillId="22" borderId="0" xfId="0" applyFont="1" applyFill="1" applyBorder="1" applyAlignment="1">
      <alignment horizontal="center"/>
    </xf>
    <xf numFmtId="0" fontId="42" fillId="23" borderId="0" xfId="0" applyFont="1" applyFill="1" applyBorder="1" applyAlignment="1">
      <alignment horizontal="center"/>
    </xf>
    <xf numFmtId="0" fontId="42" fillId="24" borderId="0" xfId="0" applyFont="1" applyFill="1" applyBorder="1" applyAlignment="1">
      <alignment horizontal="center"/>
    </xf>
    <xf numFmtId="0" fontId="35" fillId="16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3399"/>
      <color rgb="FFF2430C"/>
      <color rgb="FFFF00FF"/>
      <color rgb="FFCC00FF"/>
      <color rgb="FFCC66FF"/>
      <color rgb="FFDCF0C6"/>
      <color rgb="FFE3ECD0"/>
      <color rgb="FFE1EACC"/>
      <color rgb="FFFFC61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1447800</xdr:colOff>
      <xdr:row>0</xdr:row>
      <xdr:rowOff>123826</xdr:rowOff>
    </xdr:from>
    <xdr:to>
      <xdr:col>4</xdr:col>
      <xdr:colOff>790575</xdr:colOff>
      <xdr:row>3</xdr:row>
      <xdr:rowOff>115254</xdr:rowOff>
    </xdr:to>
    <xdr:pic>
      <xdr:nvPicPr>
        <xdr:cNvPr id="1025" name="48 Imagen" descr="logo proquim CUADRAD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9515" b="21587"/>
        <a:stretch>
          <a:fillRect/>
        </a:stretch>
      </xdr:blipFill>
      <xdr:spPr bwMode="auto">
        <a:xfrm>
          <a:off x="8324850" y="123826"/>
          <a:ext cx="2057400" cy="848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01/LISTAS%20PROQUIM%20BAHIA%20SRL/Quilate/Lista%20Costos%20Netos%20Productos%20(VIG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Costos"/>
      <sheetName val="Costos Comunes"/>
      <sheetName val="Lista Inicio"/>
      <sheetName val="Lista 01 - Costos"/>
      <sheetName val="Insumos y MP"/>
      <sheetName val="Control Lista"/>
      <sheetName val="PROCLEAN"/>
      <sheetName val="PROCLEAN Super A"/>
      <sheetName val="Hoja2"/>
    </sheetNames>
    <sheetDataSet>
      <sheetData sheetId="0"/>
      <sheetData sheetId="1"/>
      <sheetData sheetId="2">
        <row r="1">
          <cell r="A1" t="str">
            <v>CODIGO</v>
          </cell>
          <cell r="B1" t="str">
            <v>DIVISA</v>
          </cell>
          <cell r="C1" t="str">
            <v>UNIDAD</v>
          </cell>
          <cell r="D1" t="str">
            <v>FRACCION</v>
          </cell>
          <cell r="E1" t="str">
            <v>NOMBRE</v>
          </cell>
          <cell r="F1" t="str">
            <v>PRECIO</v>
          </cell>
        </row>
        <row r="2">
          <cell r="A2" t="str">
            <v>ACCP-000004</v>
          </cell>
          <cell r="B2" t="str">
            <v>Pe</v>
          </cell>
          <cell r="C2" t="str">
            <v>uni</v>
          </cell>
          <cell r="E2" t="str">
            <v>BANDEJA PLASTICA PLANA GRANDE</v>
          </cell>
          <cell r="F2">
            <v>3290.2143750000005</v>
          </cell>
        </row>
        <row r="3">
          <cell r="A3" t="str">
            <v>ACCP-000005</v>
          </cell>
          <cell r="B3" t="str">
            <v>Pe</v>
          </cell>
          <cell r="C3" t="str">
            <v>uni</v>
          </cell>
          <cell r="E3" t="str">
            <v>ESPATULA DE ACERO X  22 CMS.</v>
          </cell>
          <cell r="F3">
            <v>2711.156686994701</v>
          </cell>
        </row>
        <row r="4">
          <cell r="A4" t="str">
            <v>ACCP-000008</v>
          </cell>
          <cell r="B4" t="str">
            <v>Pe</v>
          </cell>
          <cell r="C4" t="str">
            <v>uni</v>
          </cell>
          <cell r="E4" t="str">
            <v>BANDEJA PLASTICA MINI</v>
          </cell>
          <cell r="F4">
            <v>1061.589375</v>
          </cell>
        </row>
        <row r="5">
          <cell r="A5" t="str">
            <v>ACCP-000009</v>
          </cell>
          <cell r="B5" t="str">
            <v>Pe</v>
          </cell>
          <cell r="C5" t="str">
            <v>uni</v>
          </cell>
          <cell r="E5" t="str">
            <v>BANDEJA PLASTICA DE COLGAR GRANDE</v>
          </cell>
          <cell r="F5">
            <v>3404.4018750000005</v>
          </cell>
        </row>
        <row r="6">
          <cell r="A6" t="str">
            <v>ACCP-000010</v>
          </cell>
          <cell r="B6" t="str">
            <v>Pe</v>
          </cell>
          <cell r="C6" t="str">
            <v>uni</v>
          </cell>
          <cell r="E6" t="str">
            <v>ESCURRIDOR PARA BANDEJA DE COLGAR</v>
          </cell>
          <cell r="F6">
            <v>343.38937500000003</v>
          </cell>
        </row>
        <row r="7">
          <cell r="A7" t="str">
            <v>ACCP-000012</v>
          </cell>
          <cell r="B7" t="str">
            <v>Pe</v>
          </cell>
          <cell r="C7" t="str">
            <v>uni</v>
          </cell>
          <cell r="E7" t="str">
            <v>ESPATULA DE ACERO X  4 CMS.</v>
          </cell>
          <cell r="F7">
            <v>1822.3916069055383</v>
          </cell>
        </row>
        <row r="8">
          <cell r="A8" t="str">
            <v>ACCP-000013</v>
          </cell>
          <cell r="B8" t="str">
            <v>Pe</v>
          </cell>
          <cell r="C8" t="str">
            <v>uni</v>
          </cell>
          <cell r="E8" t="str">
            <v>ESPATULA DE ACERO X  5 CMS.</v>
          </cell>
          <cell r="F8">
            <v>1950.6552774675761</v>
          </cell>
        </row>
        <row r="9">
          <cell r="A9" t="str">
            <v>ACCP-000014</v>
          </cell>
          <cell r="B9" t="str">
            <v>Pe</v>
          </cell>
          <cell r="C9" t="str">
            <v>uni</v>
          </cell>
          <cell r="E9" t="str">
            <v>ESPATULA DE ACERO X  6 CMS.</v>
          </cell>
          <cell r="F9">
            <v>2099.350329181088</v>
          </cell>
        </row>
        <row r="10">
          <cell r="A10" t="str">
            <v>ACCP-000015</v>
          </cell>
          <cell r="B10" t="str">
            <v>Pe</v>
          </cell>
          <cell r="C10" t="str">
            <v>uni</v>
          </cell>
          <cell r="E10" t="str">
            <v>ESPATULA DE ACERO X  7 CMS.</v>
          </cell>
          <cell r="F10">
            <v>2326.3656753085888</v>
          </cell>
        </row>
        <row r="11">
          <cell r="A11" t="str">
            <v>ACCP-000016</v>
          </cell>
          <cell r="B11" t="str">
            <v>Pe</v>
          </cell>
          <cell r="C11" t="str">
            <v>uni</v>
          </cell>
          <cell r="E11" t="str">
            <v>ESPATULA DE ACERO X  10 CMS.</v>
          </cell>
          <cell r="F11">
            <v>2695.265612765776</v>
          </cell>
        </row>
        <row r="12">
          <cell r="A12" t="str">
            <v>ACCP-000017</v>
          </cell>
          <cell r="B12" t="str">
            <v>Pe</v>
          </cell>
          <cell r="C12" t="str">
            <v>uni</v>
          </cell>
          <cell r="E12" t="str">
            <v>ESPATULA DE ACERO X  12 CMS.</v>
          </cell>
          <cell r="F12">
            <v>2971.0892583106888</v>
          </cell>
        </row>
        <row r="13">
          <cell r="A13" t="str">
            <v>ACCP-000018</v>
          </cell>
          <cell r="B13" t="str">
            <v>Pe</v>
          </cell>
          <cell r="C13" t="str">
            <v>uni</v>
          </cell>
          <cell r="E13" t="str">
            <v>ESPATULA DE ACERO X  15 CMS.</v>
          </cell>
          <cell r="F13">
            <v>3354.7451932661638</v>
          </cell>
        </row>
        <row r="14">
          <cell r="A14" t="str">
            <v>ACCP-000022</v>
          </cell>
          <cell r="B14" t="str">
            <v>Pe</v>
          </cell>
          <cell r="C14" t="str">
            <v>uni</v>
          </cell>
          <cell r="E14" t="str">
            <v>ESPATULA DE ACERO X  20 CMS.</v>
          </cell>
          <cell r="F14">
            <v>3626.8911902038117</v>
          </cell>
        </row>
        <row r="15">
          <cell r="A15" t="str">
            <v>ACCP-000024</v>
          </cell>
          <cell r="B15" t="str">
            <v>Pe</v>
          </cell>
          <cell r="C15" t="str">
            <v>uni</v>
          </cell>
          <cell r="E15" t="str">
            <v>ESPATULA DE ACERO X  24 CMS.</v>
          </cell>
          <cell r="F15">
            <v>3846.3242237706527</v>
          </cell>
        </row>
        <row r="16">
          <cell r="A16" t="str">
            <v>ACCP-000049</v>
          </cell>
          <cell r="B16" t="str">
            <v>Pe</v>
          </cell>
          <cell r="C16" t="str">
            <v>uni</v>
          </cell>
          <cell r="E16" t="str">
            <v>PINCELETA SIMPLE BLANCA N° 40</v>
          </cell>
          <cell r="F16">
            <v>6098.2256512170025</v>
          </cell>
        </row>
        <row r="17">
          <cell r="A17" t="str">
            <v>ACCP-000050</v>
          </cell>
          <cell r="B17" t="str">
            <v>Pe</v>
          </cell>
          <cell r="C17" t="str">
            <v>uni</v>
          </cell>
          <cell r="E17" t="str">
            <v>PINCELETA SIMPLE GRIS N° 40</v>
          </cell>
          <cell r="F17">
            <v>6722.5178530676276</v>
          </cell>
        </row>
        <row r="18">
          <cell r="A18" t="str">
            <v>ACCP-000053</v>
          </cell>
          <cell r="B18" t="str">
            <v>Pe</v>
          </cell>
          <cell r="C18" t="str">
            <v>uni</v>
          </cell>
          <cell r="E18" t="str">
            <v>RODILLO LANA STANDART X 17 CM.</v>
          </cell>
          <cell r="F18">
            <v>7793.4543749999993</v>
          </cell>
        </row>
        <row r="19">
          <cell r="A19" t="str">
            <v>ACCP-000054</v>
          </cell>
          <cell r="B19" t="str">
            <v>Pe</v>
          </cell>
          <cell r="C19" t="str">
            <v>uni</v>
          </cell>
          <cell r="E19" t="str">
            <v>RODILLO LANA STANDART X 22 CM.</v>
          </cell>
          <cell r="F19">
            <v>8473.854374999999</v>
          </cell>
        </row>
        <row r="20">
          <cell r="A20" t="str">
            <v>ACCP-000055</v>
          </cell>
          <cell r="B20" t="str">
            <v>Pe</v>
          </cell>
          <cell r="C20" t="str">
            <v>uni</v>
          </cell>
          <cell r="E20" t="str">
            <v>RODILLO ESPUMA STANDART  X 17 CM.</v>
          </cell>
          <cell r="F20">
            <v>2597.2143750000005</v>
          </cell>
        </row>
        <row r="21">
          <cell r="A21" t="str">
            <v>ACCP-000056</v>
          </cell>
          <cell r="B21" t="str">
            <v>Pe</v>
          </cell>
          <cell r="C21" t="str">
            <v>uni</v>
          </cell>
          <cell r="E21" t="str">
            <v>RODILLO ESPUMA STANDART  X 22 CM.</v>
          </cell>
          <cell r="F21">
            <v>2967.6543750000001</v>
          </cell>
        </row>
        <row r="22">
          <cell r="A22" t="str">
            <v>ACCP-000057</v>
          </cell>
          <cell r="B22" t="str">
            <v>Pe</v>
          </cell>
          <cell r="C22" t="str">
            <v>uni</v>
          </cell>
          <cell r="E22" t="str">
            <v>MINI-RODILLOS SIN FUNDA X 5 CM.</v>
          </cell>
          <cell r="F22">
            <v>755.0943749999999</v>
          </cell>
        </row>
        <row r="23">
          <cell r="A23" t="str">
            <v>ACCP-000058</v>
          </cell>
          <cell r="B23" t="str">
            <v>Pe</v>
          </cell>
          <cell r="C23" t="str">
            <v>uni</v>
          </cell>
          <cell r="E23" t="str">
            <v>MINI-RODILLOS SIN FUNDA X 8 CM.</v>
          </cell>
          <cell r="F23">
            <v>853.37437499999987</v>
          </cell>
        </row>
        <row r="24">
          <cell r="A24" t="str">
            <v>ACCP-000059</v>
          </cell>
          <cell r="B24" t="str">
            <v>Pe</v>
          </cell>
          <cell r="C24" t="str">
            <v>uni</v>
          </cell>
          <cell r="E24" t="str">
            <v>MINI-RODILLOS SIN FUNDA X 11 CM.</v>
          </cell>
          <cell r="F24">
            <v>921.41437500000006</v>
          </cell>
        </row>
        <row r="25">
          <cell r="A25" t="str">
            <v>ACCP-000060</v>
          </cell>
          <cell r="B25" t="str">
            <v>Pe</v>
          </cell>
          <cell r="C25" t="str">
            <v>uni</v>
          </cell>
          <cell r="E25" t="str">
            <v>MINI-RODILLOS CON FUNDA X 5 CM.</v>
          </cell>
          <cell r="F25">
            <v>850.85437500000012</v>
          </cell>
        </row>
        <row r="26">
          <cell r="A26" t="str">
            <v>ACCP-000061</v>
          </cell>
          <cell r="B26" t="str">
            <v>Pe</v>
          </cell>
          <cell r="C26" t="str">
            <v>uni</v>
          </cell>
          <cell r="E26" t="str">
            <v>MINI-RODILLOS CON FUNDA X 8 CM.</v>
          </cell>
          <cell r="F26">
            <v>961.734375</v>
          </cell>
        </row>
        <row r="27">
          <cell r="A27" t="str">
            <v>ACCP-000062</v>
          </cell>
          <cell r="B27" t="str">
            <v>Pe</v>
          </cell>
          <cell r="C27" t="str">
            <v>uni</v>
          </cell>
          <cell r="E27" t="str">
            <v>MINI-RODILLOS CON FUNDA X 11 CM.</v>
          </cell>
          <cell r="F27">
            <v>1042.3743749999999</v>
          </cell>
        </row>
        <row r="28">
          <cell r="A28" t="str">
            <v>ACCP-000067</v>
          </cell>
          <cell r="B28" t="str">
            <v>Pe</v>
          </cell>
          <cell r="C28" t="str">
            <v>uni</v>
          </cell>
          <cell r="E28" t="str">
            <v>RODILLO SIMIL LANA X 17 CM.</v>
          </cell>
          <cell r="F28">
            <v>4084.0143749999997</v>
          </cell>
        </row>
        <row r="29">
          <cell r="A29" t="str">
            <v>ACCP-000068</v>
          </cell>
          <cell r="B29" t="str">
            <v>Pe</v>
          </cell>
          <cell r="C29" t="str">
            <v>uni</v>
          </cell>
          <cell r="E29" t="str">
            <v>RODILLO SIMIL LANA X 22 CM.</v>
          </cell>
          <cell r="F29">
            <v>4386.4143750000003</v>
          </cell>
        </row>
        <row r="30">
          <cell r="A30" t="str">
            <v>ACCP-000069</v>
          </cell>
          <cell r="B30" t="str">
            <v>Pe</v>
          </cell>
          <cell r="C30" t="str">
            <v>uni</v>
          </cell>
          <cell r="E30" t="str">
            <v>MINI-RODILLOS EPOXI X 5 CM.</v>
          </cell>
          <cell r="F30">
            <v>808.01437499999997</v>
          </cell>
        </row>
        <row r="31">
          <cell r="A31" t="str">
            <v>ACCP-000070</v>
          </cell>
          <cell r="B31" t="str">
            <v>Pe</v>
          </cell>
          <cell r="C31" t="str">
            <v>uni</v>
          </cell>
          <cell r="E31" t="str">
            <v>MINI-RODILLOS EPOXI X 8 CM.</v>
          </cell>
          <cell r="F31">
            <v>969.29437499999995</v>
          </cell>
        </row>
        <row r="32">
          <cell r="A32" t="str">
            <v>ACCP-000071</v>
          </cell>
          <cell r="B32" t="str">
            <v>Pe</v>
          </cell>
          <cell r="C32" t="str">
            <v>uni</v>
          </cell>
          <cell r="E32" t="str">
            <v>MINI-RODILLOS EPOXI X 11 CM.</v>
          </cell>
          <cell r="F32">
            <v>1102.8543750000001</v>
          </cell>
        </row>
        <row r="33">
          <cell r="A33" t="str">
            <v>ACCP-000072</v>
          </cell>
          <cell r="B33" t="str">
            <v>Pe</v>
          </cell>
          <cell r="C33" t="str">
            <v>uni</v>
          </cell>
          <cell r="E33" t="str">
            <v>RODILLOS EPOXI STANDART X 17 CM.</v>
          </cell>
          <cell r="F33">
            <v>3437.6343749999996</v>
          </cell>
        </row>
        <row r="34">
          <cell r="A34" t="str">
            <v>ACCP-000073</v>
          </cell>
          <cell r="B34" t="str">
            <v>Pe</v>
          </cell>
          <cell r="C34" t="str">
            <v>uni</v>
          </cell>
          <cell r="E34" t="str">
            <v>RODILLOS EPOXI STANDART X 22 CM.</v>
          </cell>
          <cell r="F34">
            <v>4972.3143749999999</v>
          </cell>
        </row>
        <row r="35">
          <cell r="A35" t="str">
            <v>ACCP-000075</v>
          </cell>
          <cell r="B35" t="str">
            <v>Pe</v>
          </cell>
          <cell r="C35" t="str">
            <v>uni</v>
          </cell>
          <cell r="E35" t="str">
            <v>PINCEL CERDA CHINA BLANCA  VIR.1 N° 7</v>
          </cell>
          <cell r="F35">
            <v>1087.9250073923395</v>
          </cell>
        </row>
        <row r="36">
          <cell r="A36" t="str">
            <v>ACCP-000076</v>
          </cell>
          <cell r="B36" t="str">
            <v>Pe</v>
          </cell>
          <cell r="C36" t="str">
            <v>uni</v>
          </cell>
          <cell r="E36" t="str">
            <v>PINCEL CERDA CHINA BLANCA  VIR.1 N° 10</v>
          </cell>
          <cell r="F36">
            <v>1166.1190580784216</v>
          </cell>
        </row>
        <row r="37">
          <cell r="A37" t="str">
            <v>ACCP-000077</v>
          </cell>
          <cell r="B37" t="str">
            <v>Pe</v>
          </cell>
          <cell r="C37" t="str">
            <v>uni</v>
          </cell>
          <cell r="E37" t="str">
            <v>PINCEL CERDA CHINA BLANCA  VIR.1 N° 15</v>
          </cell>
          <cell r="F37">
            <v>1409.6180755657854</v>
          </cell>
        </row>
        <row r="38">
          <cell r="A38" t="str">
            <v>ACCP-000078</v>
          </cell>
          <cell r="B38" t="str">
            <v>Pe</v>
          </cell>
          <cell r="C38" t="str">
            <v>uni</v>
          </cell>
          <cell r="E38" t="str">
            <v>PINCEL CERDA CHINA BLANCA  VIR.1 N° 20</v>
          </cell>
          <cell r="F38">
            <v>1560.9475705887398</v>
          </cell>
        </row>
        <row r="39">
          <cell r="A39" t="str">
            <v>ACCP-000079</v>
          </cell>
          <cell r="B39" t="str">
            <v>Pe</v>
          </cell>
          <cell r="C39" t="str">
            <v>uni</v>
          </cell>
          <cell r="E39" t="str">
            <v>PINCEL CERDA CHINA BLANCA  VIR.1 N° 25</v>
          </cell>
          <cell r="F39">
            <v>2199.2554513036375</v>
          </cell>
        </row>
        <row r="40">
          <cell r="A40" t="str">
            <v>ACCP-000080</v>
          </cell>
          <cell r="B40" t="str">
            <v>Pe</v>
          </cell>
          <cell r="C40" t="str">
            <v>uni</v>
          </cell>
          <cell r="E40" t="str">
            <v>PINCEL CERDA CHINA BLANCA  VIR.1 N° 30</v>
          </cell>
          <cell r="F40">
            <v>2937.9919223926563</v>
          </cell>
        </row>
        <row r="41">
          <cell r="A41" t="str">
            <v>ACCP-000086</v>
          </cell>
          <cell r="B41" t="str">
            <v>Pe</v>
          </cell>
          <cell r="C41" t="str">
            <v>uni</v>
          </cell>
          <cell r="E41" t="str">
            <v>MINI-RODILLOS ANTIGOTA X 5 CM</v>
          </cell>
          <cell r="F41">
            <v>915.11437499999988</v>
          </cell>
        </row>
        <row r="42">
          <cell r="A42" t="str">
            <v>ACCP-000087</v>
          </cell>
          <cell r="B42" t="str">
            <v>Pe</v>
          </cell>
          <cell r="C42" t="str">
            <v>uni</v>
          </cell>
          <cell r="E42" t="str">
            <v>MINI-RODILLOS ANTIGOTA X 8 CM</v>
          </cell>
          <cell r="F42">
            <v>1100.3343749999999</v>
          </cell>
        </row>
        <row r="43">
          <cell r="A43" t="str">
            <v>ACCP-000088</v>
          </cell>
          <cell r="B43" t="str">
            <v>Pe</v>
          </cell>
          <cell r="C43" t="str">
            <v>uni</v>
          </cell>
          <cell r="E43" t="str">
            <v>MINI-RODILLOS ANTIGOTA X 11 CM</v>
          </cell>
          <cell r="F43">
            <v>1264.1343750000001</v>
          </cell>
        </row>
        <row r="44">
          <cell r="A44" t="str">
            <v>ACCP-000089</v>
          </cell>
          <cell r="B44" t="str">
            <v>Pe</v>
          </cell>
          <cell r="C44" t="str">
            <v>uni</v>
          </cell>
          <cell r="E44" t="str">
            <v>RODILLOS EPOXI STANDART X 10 CM.</v>
          </cell>
          <cell r="F44">
            <v>2622.4143750000003</v>
          </cell>
        </row>
        <row r="45">
          <cell r="A45" t="str">
            <v>ACEI-000001</v>
          </cell>
          <cell r="B45" t="str">
            <v>Pe</v>
          </cell>
          <cell r="C45" t="str">
            <v>uni</v>
          </cell>
          <cell r="E45" t="str">
            <v>ACEITE LINO PURO X 900 CC.</v>
          </cell>
          <cell r="F45">
            <v>4580.3775000000005</v>
          </cell>
        </row>
        <row r="46">
          <cell r="A46" t="str">
            <v>ACEI-000002</v>
          </cell>
          <cell r="B46" t="str">
            <v>Pe</v>
          </cell>
          <cell r="C46" t="str">
            <v>uni</v>
          </cell>
          <cell r="E46" t="str">
            <v>ACEITE LINO PURO X 5 LTS.</v>
          </cell>
          <cell r="F46">
            <v>22068.165000000005</v>
          </cell>
        </row>
        <row r="47">
          <cell r="A47" t="str">
            <v>ACEI-000004</v>
          </cell>
          <cell r="B47" t="str">
            <v>Pe</v>
          </cell>
          <cell r="C47" t="str">
            <v>uni</v>
          </cell>
          <cell r="E47" t="str">
            <v>ACEITE LINO PURO A GRANEL X LT.</v>
          </cell>
          <cell r="F47">
            <v>3750.0000000000005</v>
          </cell>
        </row>
        <row r="48">
          <cell r="A48" t="str">
            <v>ACEI-000005</v>
          </cell>
          <cell r="B48" t="str">
            <v>Pe</v>
          </cell>
          <cell r="C48" t="str">
            <v>uni</v>
          </cell>
          <cell r="E48" t="str">
            <v>ACEITE LINO PURO X 200 LTS.</v>
          </cell>
          <cell r="F48">
            <v>773300.00000000012</v>
          </cell>
        </row>
        <row r="49">
          <cell r="A49" t="str">
            <v>ACEI-000007</v>
          </cell>
          <cell r="B49" t="str">
            <v>Pe</v>
          </cell>
          <cell r="C49" t="str">
            <v>uni</v>
          </cell>
          <cell r="E49" t="str">
            <v>ACEITE DE LINO PURO X 20 LTS.</v>
          </cell>
          <cell r="F49">
            <v>83935.60500000001</v>
          </cell>
        </row>
        <row r="50">
          <cell r="A50" t="str">
            <v>AUTO-000042</v>
          </cell>
          <cell r="B50" t="str">
            <v>Pe</v>
          </cell>
          <cell r="C50" t="str">
            <v>uni</v>
          </cell>
          <cell r="E50" t="str">
            <v>DESENGRASANTE LAVAMOTORES X 5 LTS.</v>
          </cell>
          <cell r="F50">
            <v>15195.251499999998</v>
          </cell>
        </row>
        <row r="51">
          <cell r="A51" t="str">
            <v>AUTO-000043</v>
          </cell>
          <cell r="B51" t="str">
            <v>Pe</v>
          </cell>
          <cell r="C51" t="str">
            <v>uni</v>
          </cell>
          <cell r="E51" t="str">
            <v>DESENGRASANTE LAVAMOTORES X 20 LTS.</v>
          </cell>
          <cell r="F51">
            <v>46282.132000000005</v>
          </cell>
        </row>
        <row r="52">
          <cell r="A52" t="str">
            <v>AUTO-000045</v>
          </cell>
          <cell r="B52" t="str">
            <v>Pe</v>
          </cell>
          <cell r="C52" t="str">
            <v>uni</v>
          </cell>
          <cell r="E52" t="str">
            <v>DESENGRASANTE LAVAMOTORES A GRANEL X LT.</v>
          </cell>
          <cell r="F52">
            <v>2407.44</v>
          </cell>
        </row>
        <row r="53">
          <cell r="A53" t="str">
            <v>AUTO-000056</v>
          </cell>
          <cell r="B53" t="str">
            <v>Pe</v>
          </cell>
          <cell r="C53" t="str">
            <v>uni</v>
          </cell>
          <cell r="E53" t="str">
            <v>REJILLA AUTO</v>
          </cell>
          <cell r="F53">
            <v>988.40841128196018</v>
          </cell>
        </row>
        <row r="54">
          <cell r="A54" t="str">
            <v>AUTO-000057</v>
          </cell>
          <cell r="B54" t="str">
            <v>Pe</v>
          </cell>
          <cell r="C54" t="str">
            <v>uni</v>
          </cell>
          <cell r="E54" t="str">
            <v>CEPILLO HIDRO AUTO</v>
          </cell>
          <cell r="F54">
            <v>3450.2727243123013</v>
          </cell>
        </row>
        <row r="55">
          <cell r="A55" t="str">
            <v>AUTO-000059</v>
          </cell>
          <cell r="B55" t="str">
            <v>Pe</v>
          </cell>
          <cell r="C55" t="str">
            <v>uni</v>
          </cell>
          <cell r="E55" t="str">
            <v>DESENGRASANTE LAVAMOTORES X 1 LT.</v>
          </cell>
          <cell r="F55">
            <v>3498.5405000000001</v>
          </cell>
        </row>
        <row r="56">
          <cell r="A56" t="str">
            <v>CONS-000001</v>
          </cell>
          <cell r="B56" t="str">
            <v>Pe</v>
          </cell>
          <cell r="C56" t="str">
            <v>uni</v>
          </cell>
          <cell r="E56" t="str">
            <v>KLAUKOL IMPERMEABLE X 5 KG.</v>
          </cell>
          <cell r="F56">
            <v>5249.2875000000004</v>
          </cell>
        </row>
        <row r="57">
          <cell r="A57" t="str">
            <v>CONS-000007</v>
          </cell>
          <cell r="B57" t="str">
            <v>Pe</v>
          </cell>
          <cell r="C57" t="str">
            <v>uni</v>
          </cell>
          <cell r="E57" t="str">
            <v>STUKO FINO A LA CAL X 25 KG.</v>
          </cell>
          <cell r="F57">
            <v>18990.06532935</v>
          </cell>
        </row>
        <row r="58">
          <cell r="A58" t="str">
            <v>CONS-000010</v>
          </cell>
          <cell r="B58" t="str">
            <v>Pe</v>
          </cell>
          <cell r="C58" t="str">
            <v>uni</v>
          </cell>
          <cell r="E58" t="str">
            <v>MEZTIC MEZCLA PREP. X 30 KG.</v>
          </cell>
          <cell r="F58">
            <v>17392.820857800005</v>
          </cell>
        </row>
        <row r="59">
          <cell r="A59" t="str">
            <v>CONS-000019</v>
          </cell>
          <cell r="B59" t="str">
            <v>Pe</v>
          </cell>
          <cell r="C59" t="str">
            <v>uni</v>
          </cell>
          <cell r="E59" t="str">
            <v>PASTINA KLAUKOL TALCO X 1 KG.</v>
          </cell>
          <cell r="F59">
            <v>3042.6075000000001</v>
          </cell>
        </row>
        <row r="60">
          <cell r="A60" t="str">
            <v>CONS-000021</v>
          </cell>
          <cell r="B60" t="str">
            <v>Pe</v>
          </cell>
          <cell r="C60" t="str">
            <v>uni</v>
          </cell>
          <cell r="E60" t="str">
            <v>PASTINA KLAUKOL QUARTZ X 1 KG.</v>
          </cell>
          <cell r="F60">
            <v>3042.6075000000001</v>
          </cell>
        </row>
        <row r="61">
          <cell r="A61" t="str">
            <v>CONS-000023</v>
          </cell>
          <cell r="B61" t="str">
            <v>Pe</v>
          </cell>
          <cell r="C61" t="str">
            <v>uni</v>
          </cell>
          <cell r="E61" t="str">
            <v>PASTINA KLAUKOL BRUMA X 1KG.</v>
          </cell>
          <cell r="F61">
            <v>3042.6075000000001</v>
          </cell>
        </row>
        <row r="62">
          <cell r="A62" t="str">
            <v>CONS-000025</v>
          </cell>
          <cell r="B62" t="str">
            <v>Pe</v>
          </cell>
          <cell r="C62" t="str">
            <v>uni</v>
          </cell>
          <cell r="E62" t="str">
            <v>PASTINA KLAUKOL BOREAL X 1KG.</v>
          </cell>
          <cell r="F62">
            <v>3042.6075000000001</v>
          </cell>
        </row>
        <row r="63">
          <cell r="A63" t="str">
            <v>CONS-000026</v>
          </cell>
          <cell r="B63" t="str">
            <v>Pe</v>
          </cell>
          <cell r="C63" t="str">
            <v>uni</v>
          </cell>
          <cell r="E63" t="str">
            <v>PASTINA KLAUKOL COBRE X 1KG.</v>
          </cell>
          <cell r="F63">
            <v>3042.6075000000001</v>
          </cell>
        </row>
        <row r="64">
          <cell r="A64" t="str">
            <v>CONS-000027</v>
          </cell>
          <cell r="B64" t="str">
            <v>Pe</v>
          </cell>
          <cell r="C64" t="str">
            <v>uni</v>
          </cell>
          <cell r="E64" t="str">
            <v>PASTINA KLAUKOL TEJA X 1KG.</v>
          </cell>
          <cell r="F64">
            <v>3042.6075000000001</v>
          </cell>
        </row>
        <row r="65">
          <cell r="A65" t="str">
            <v>CONS-000031</v>
          </cell>
          <cell r="B65" t="str">
            <v>Pe</v>
          </cell>
          <cell r="C65" t="str">
            <v>uni</v>
          </cell>
          <cell r="E65" t="str">
            <v>PASTINA KLAUKOL BLENDA X 1KG.</v>
          </cell>
          <cell r="F65">
            <v>3042.6075000000001</v>
          </cell>
        </row>
        <row r="66">
          <cell r="A66" t="str">
            <v>CONS-000034</v>
          </cell>
          <cell r="B66" t="str">
            <v>Pe</v>
          </cell>
          <cell r="C66" t="str">
            <v>uni</v>
          </cell>
          <cell r="E66" t="str">
            <v>PASTINA KLAUKOL OPALO X 1KG.</v>
          </cell>
          <cell r="F66">
            <v>3042.6075000000001</v>
          </cell>
        </row>
        <row r="67">
          <cell r="A67" t="str">
            <v>CONS-000035</v>
          </cell>
          <cell r="B67" t="str">
            <v>Pe</v>
          </cell>
          <cell r="C67" t="str">
            <v>uni</v>
          </cell>
          <cell r="E67" t="str">
            <v>PASTINA KLAUKOL OLIVINA X 1KG.</v>
          </cell>
          <cell r="F67">
            <v>3042.6075000000001</v>
          </cell>
        </row>
        <row r="68">
          <cell r="A68" t="str">
            <v>CONS-000036</v>
          </cell>
          <cell r="B68" t="str">
            <v>Pe</v>
          </cell>
          <cell r="C68" t="str">
            <v>uni</v>
          </cell>
          <cell r="E68" t="str">
            <v>PASTINA KLAUKOL HULLA X 1KG.</v>
          </cell>
          <cell r="F68">
            <v>3042.6075000000001</v>
          </cell>
        </row>
        <row r="69">
          <cell r="A69" t="str">
            <v>CONS-000041</v>
          </cell>
          <cell r="B69" t="str">
            <v>Pe</v>
          </cell>
          <cell r="C69" t="str">
            <v>BOL4</v>
          </cell>
          <cell r="E69" t="str">
            <v>CAL VIVA TRITURADA X 4 KG.</v>
          </cell>
          <cell r="F69">
            <v>4829.9406250000002</v>
          </cell>
        </row>
        <row r="70">
          <cell r="A70" t="str">
            <v>CONS-000042</v>
          </cell>
          <cell r="B70" t="str">
            <v>Pe</v>
          </cell>
          <cell r="C70" t="str">
            <v>uni</v>
          </cell>
          <cell r="E70" t="str">
            <v>CAL VIVA TRITURADA X 25 KG.</v>
          </cell>
          <cell r="F70">
            <v>17421.599999999999</v>
          </cell>
        </row>
        <row r="71">
          <cell r="A71" t="str">
            <v>CONS-000043</v>
          </cell>
          <cell r="B71" t="str">
            <v>Pe</v>
          </cell>
          <cell r="C71" t="str">
            <v>uni</v>
          </cell>
          <cell r="E71" t="str">
            <v>CEMENTO BLANCO X 1 KG.</v>
          </cell>
          <cell r="F71">
            <v>2827.8649999999998</v>
          </cell>
        </row>
        <row r="72">
          <cell r="A72" t="str">
            <v>CONS-000044</v>
          </cell>
          <cell r="B72" t="str">
            <v>Pe</v>
          </cell>
          <cell r="C72" t="str">
            <v>BOL4</v>
          </cell>
          <cell r="E72" t="str">
            <v>CEMENTO BLANCO X 4 KG.</v>
          </cell>
          <cell r="F72">
            <v>10381.960049999998</v>
          </cell>
        </row>
        <row r="73">
          <cell r="A73" t="str">
            <v>CONS-000045</v>
          </cell>
          <cell r="B73" t="str">
            <v>Pe</v>
          </cell>
          <cell r="C73" t="str">
            <v>uni</v>
          </cell>
          <cell r="E73" t="str">
            <v>CEMENTO BLANCO X 25 KG.</v>
          </cell>
          <cell r="F73">
            <v>0</v>
          </cell>
        </row>
        <row r="74">
          <cell r="A74" t="str">
            <v>CONS-000048</v>
          </cell>
          <cell r="B74" t="str">
            <v>Pe</v>
          </cell>
          <cell r="C74" t="str">
            <v>uni</v>
          </cell>
          <cell r="E74" t="str">
            <v>FERRITE ROJO F X 1 KG.</v>
          </cell>
          <cell r="F74">
            <v>3365.7106874999999</v>
          </cell>
        </row>
        <row r="75">
          <cell r="A75" t="str">
            <v>CONS-000050</v>
          </cell>
          <cell r="B75" t="str">
            <v>Pe</v>
          </cell>
          <cell r="C75" t="str">
            <v>uni</v>
          </cell>
          <cell r="E75" t="str">
            <v>FERRITE AMARILLO F X 1 KG.</v>
          </cell>
          <cell r="F75">
            <v>3365.7106874999999</v>
          </cell>
        </row>
        <row r="76">
          <cell r="A76" t="str">
            <v>CONS-000052</v>
          </cell>
          <cell r="B76" t="str">
            <v>Pe</v>
          </cell>
          <cell r="C76" t="str">
            <v>uni</v>
          </cell>
          <cell r="E76" t="str">
            <v>FERRITE NEGRO INTENSO X 1 KG .</v>
          </cell>
          <cell r="F76">
            <v>3897.9031875000001</v>
          </cell>
        </row>
        <row r="77">
          <cell r="A77" t="str">
            <v>CONS-000054</v>
          </cell>
          <cell r="B77" t="str">
            <v>Pe</v>
          </cell>
          <cell r="C77" t="str">
            <v>uni</v>
          </cell>
          <cell r="E77" t="str">
            <v>FERRITE VERDE CEMENTO X 1 KG.</v>
          </cell>
          <cell r="F77">
            <v>3897.9031875000001</v>
          </cell>
        </row>
        <row r="78">
          <cell r="A78" t="str">
            <v>CONS-000056</v>
          </cell>
          <cell r="B78" t="str">
            <v>Pe</v>
          </cell>
          <cell r="C78" t="str">
            <v>uni</v>
          </cell>
          <cell r="E78" t="str">
            <v>FERRITE AZUL EGIPTO X 1 KG.</v>
          </cell>
          <cell r="F78">
            <v>3897.9031875000001</v>
          </cell>
        </row>
        <row r="79">
          <cell r="A79" t="str">
            <v>CONS-000058</v>
          </cell>
          <cell r="B79" t="str">
            <v>Pe</v>
          </cell>
          <cell r="C79" t="str">
            <v>uni</v>
          </cell>
          <cell r="E79" t="str">
            <v>TIZA X 1 KG.</v>
          </cell>
          <cell r="F79">
            <v>2005.0947520000002</v>
          </cell>
        </row>
        <row r="80">
          <cell r="A80" t="str">
            <v>CONS-000059</v>
          </cell>
          <cell r="B80" t="str">
            <v>Pe</v>
          </cell>
          <cell r="C80" t="str">
            <v>uni</v>
          </cell>
          <cell r="E80" t="str">
            <v>YESO X PARIS 1 KG.</v>
          </cell>
          <cell r="F80">
            <v>1069.8074999999999</v>
          </cell>
        </row>
        <row r="81">
          <cell r="A81" t="str">
            <v>CONS-000060</v>
          </cell>
          <cell r="B81" t="str">
            <v>Pe</v>
          </cell>
          <cell r="C81" t="str">
            <v>BOL4</v>
          </cell>
          <cell r="E81" t="str">
            <v>YESO PARIS X 4 KG.</v>
          </cell>
          <cell r="F81">
            <v>3447</v>
          </cell>
        </row>
        <row r="82">
          <cell r="A82" t="str">
            <v>CONS-000068</v>
          </cell>
          <cell r="B82" t="str">
            <v>Pe</v>
          </cell>
          <cell r="C82" t="str">
            <v>uni</v>
          </cell>
          <cell r="E82" t="str">
            <v>PASTINA KLAUKOL (AP - PORCELANATO)  ARENA</v>
          </cell>
          <cell r="F82">
            <v>6861.1274999999987</v>
          </cell>
        </row>
        <row r="83">
          <cell r="A83" t="str">
            <v>CONS-000069</v>
          </cell>
          <cell r="B83" t="str">
            <v>Pe</v>
          </cell>
          <cell r="C83" t="str">
            <v>uni</v>
          </cell>
          <cell r="E83" t="str">
            <v>PASTINA KLAUKOL (AP - PORCELANATO)  CHOCOLATE</v>
          </cell>
          <cell r="F83">
            <v>6861.1274999999987</v>
          </cell>
        </row>
        <row r="84">
          <cell r="A84" t="str">
            <v>CONS-000070</v>
          </cell>
          <cell r="B84" t="str">
            <v>Pe</v>
          </cell>
          <cell r="C84" t="str">
            <v>uni</v>
          </cell>
          <cell r="E84" t="str">
            <v>PASTINA KLAUKOL (AP - PORCELANATO)  GRIS ARTICO</v>
          </cell>
          <cell r="F84">
            <v>6861.1274999999987</v>
          </cell>
        </row>
        <row r="85">
          <cell r="A85" t="str">
            <v>CONS-000071</v>
          </cell>
          <cell r="B85" t="str">
            <v>Pe</v>
          </cell>
          <cell r="C85" t="str">
            <v>uni</v>
          </cell>
          <cell r="E85" t="str">
            <v>PASTINA KLAUKOL (AP - PORCELANATO)  GRIS CLARO</v>
          </cell>
          <cell r="F85">
            <v>6861.1274999999987</v>
          </cell>
        </row>
        <row r="86">
          <cell r="A86" t="str">
            <v>CONS-000072</v>
          </cell>
          <cell r="B86" t="str">
            <v>Pe</v>
          </cell>
          <cell r="C86" t="str">
            <v>uni</v>
          </cell>
          <cell r="E86" t="str">
            <v>PASTINA KLAUKOL (AP - PORCELANATO)  NEGRO</v>
          </cell>
          <cell r="F86">
            <v>6861.1274999999987</v>
          </cell>
        </row>
        <row r="87">
          <cell r="A87" t="str">
            <v>CONS-000073</v>
          </cell>
          <cell r="B87" t="str">
            <v>Pe</v>
          </cell>
          <cell r="C87" t="str">
            <v>uni</v>
          </cell>
          <cell r="E87" t="str">
            <v>PASTINA KLAUKOL (AP - PORCELANATO)  GRIS PLOMO</v>
          </cell>
          <cell r="F87">
            <v>6861.1274999999987</v>
          </cell>
        </row>
        <row r="88">
          <cell r="A88" t="str">
            <v>CONS-000075</v>
          </cell>
          <cell r="B88" t="str">
            <v>Pe</v>
          </cell>
          <cell r="C88" t="str">
            <v>uni</v>
          </cell>
          <cell r="E88" t="str">
            <v>PASTINA KLAUKOL (AP - PORCELANATO)  TERRACOTA</v>
          </cell>
          <cell r="F88">
            <v>6861.1274999999987</v>
          </cell>
        </row>
        <row r="89">
          <cell r="A89" t="str">
            <v>CONS-000076</v>
          </cell>
          <cell r="B89" t="str">
            <v>Pe</v>
          </cell>
          <cell r="C89" t="str">
            <v>uni</v>
          </cell>
          <cell r="E89" t="str">
            <v>PASTINA KLAUKOL (AP - PORCELANATO)  MARFIL</v>
          </cell>
          <cell r="F89">
            <v>6861.1274999999987</v>
          </cell>
        </row>
        <row r="90">
          <cell r="A90" t="str">
            <v>CONS-000077</v>
          </cell>
          <cell r="B90" t="str">
            <v>Pe</v>
          </cell>
          <cell r="C90" t="str">
            <v>uni</v>
          </cell>
          <cell r="E90" t="str">
            <v>PASTINA KLAUKOL (AP - PORCELANATO)  MUSGO</v>
          </cell>
          <cell r="F90">
            <v>6861.1274999999987</v>
          </cell>
        </row>
        <row r="91">
          <cell r="A91" t="str">
            <v>CONS-000078</v>
          </cell>
          <cell r="B91" t="str">
            <v>Pe</v>
          </cell>
          <cell r="C91" t="str">
            <v>uni</v>
          </cell>
          <cell r="E91" t="str">
            <v>PASTINA KLAUKOL (AP - PORCELANATO)  NACAR</v>
          </cell>
          <cell r="F91">
            <v>6861.1274999999987</v>
          </cell>
        </row>
        <row r="92">
          <cell r="A92" t="str">
            <v>CONS-000079</v>
          </cell>
          <cell r="B92" t="str">
            <v>Pe</v>
          </cell>
          <cell r="C92" t="str">
            <v>uni</v>
          </cell>
          <cell r="E92" t="str">
            <v>PASTINA KLAUKOL (AP - PORCELANATO)  SIENA</v>
          </cell>
          <cell r="F92">
            <v>6861.1274999999987</v>
          </cell>
        </row>
        <row r="93">
          <cell r="A93" t="str">
            <v>CONS-000081</v>
          </cell>
          <cell r="B93" t="str">
            <v>Pe</v>
          </cell>
          <cell r="C93" t="str">
            <v>uni</v>
          </cell>
          <cell r="E93" t="str">
            <v>PASTINA KLAUKOL CAOBA X 1KG.</v>
          </cell>
          <cell r="F93">
            <v>3042.6075000000001</v>
          </cell>
        </row>
        <row r="94">
          <cell r="A94" t="str">
            <v>CONS-000083</v>
          </cell>
          <cell r="B94" t="str">
            <v>Pe</v>
          </cell>
          <cell r="C94" t="str">
            <v>uni</v>
          </cell>
          <cell r="E94" t="str">
            <v>PASTINA KLAUKOL (AP - PORCELANATO)  BLANCO</v>
          </cell>
          <cell r="F94">
            <v>6861.1274999999987</v>
          </cell>
        </row>
        <row r="95">
          <cell r="A95" t="str">
            <v>CONS-000085</v>
          </cell>
          <cell r="B95" t="str">
            <v>Pe</v>
          </cell>
          <cell r="C95" t="str">
            <v>uni</v>
          </cell>
          <cell r="E95" t="str">
            <v>KLAUKOL REFRACTARIO X 10 KGS.</v>
          </cell>
          <cell r="F95">
            <v>44507.377500000002</v>
          </cell>
        </row>
        <row r="96">
          <cell r="A96" t="str">
            <v>CONS-000091</v>
          </cell>
          <cell r="B96" t="str">
            <v>Pe</v>
          </cell>
          <cell r="C96" t="str">
            <v>uni</v>
          </cell>
          <cell r="E96" t="str">
            <v>SIKA 2 - ACEL. FRAGUE ULTRA RÁPIDO X 1 KG.</v>
          </cell>
          <cell r="F96">
            <v>3103.2787499999999</v>
          </cell>
        </row>
        <row r="97">
          <cell r="A97" t="str">
            <v>CONS-000092</v>
          </cell>
          <cell r="B97" t="str">
            <v>Pe</v>
          </cell>
          <cell r="C97" t="str">
            <v>uni</v>
          </cell>
          <cell r="E97" t="str">
            <v>SIKA 3 - ACEL. FRAGUE PARA MEZCLAS X 2 KGS.</v>
          </cell>
          <cell r="F97">
            <v>8012.0397499999981</v>
          </cell>
        </row>
        <row r="98">
          <cell r="A98" t="str">
            <v>CONS-000093</v>
          </cell>
          <cell r="B98" t="str">
            <v>Pe</v>
          </cell>
          <cell r="C98" t="str">
            <v>uni</v>
          </cell>
          <cell r="E98" t="str">
            <v>SIKA 3 - ACEL. FRAGUE PARA MEZCLAS X 6 KGS.</v>
          </cell>
          <cell r="F98">
            <v>20411.855749999999</v>
          </cell>
        </row>
        <row r="99">
          <cell r="A99" t="str">
            <v>CONS-000094</v>
          </cell>
          <cell r="B99" t="str">
            <v>Pe</v>
          </cell>
          <cell r="C99" t="str">
            <v>uni</v>
          </cell>
          <cell r="E99" t="str">
            <v>SIKA 3 - ACEL. FRAGUE PARA MEZCLAS X 20 KGS.</v>
          </cell>
          <cell r="F99">
            <v>59904.737749999993</v>
          </cell>
        </row>
        <row r="100">
          <cell r="A100" t="str">
            <v>CONS-000095</v>
          </cell>
          <cell r="B100" t="str">
            <v>Pe</v>
          </cell>
          <cell r="C100" t="str">
            <v>uni</v>
          </cell>
          <cell r="E100" t="str">
            <v>SIKA 3 - ACEL. FRAGUE SIN CLORUROS X 2 KGS.</v>
          </cell>
          <cell r="F100">
            <v>16732.751749999999</v>
          </cell>
        </row>
        <row r="101">
          <cell r="A101" t="str">
            <v>CONS-000096</v>
          </cell>
          <cell r="B101" t="str">
            <v>Pe</v>
          </cell>
          <cell r="C101" t="str">
            <v>uni</v>
          </cell>
          <cell r="E101" t="str">
            <v>SIKA 3 - ACEL. FRAGUE SIN CLORUROS X 6 KGS.</v>
          </cell>
          <cell r="F101">
            <v>43061.339749999999</v>
          </cell>
        </row>
        <row r="102">
          <cell r="A102" t="str">
            <v>CONS-000097</v>
          </cell>
          <cell r="B102" t="str">
            <v>Pe</v>
          </cell>
          <cell r="C102" t="str">
            <v>uni</v>
          </cell>
          <cell r="E102" t="str">
            <v>SIKA 3 - ACEL. FRAGUE SIN CLORUROS X 20 KGS.</v>
          </cell>
          <cell r="F102">
            <v>157098.97774999999</v>
          </cell>
        </row>
        <row r="103">
          <cell r="A103" t="str">
            <v>CONS-000098</v>
          </cell>
          <cell r="B103" t="str">
            <v>Pe</v>
          </cell>
          <cell r="C103" t="str">
            <v>uni</v>
          </cell>
          <cell r="E103" t="str">
            <v>SIKACIM LIGANTE X 1 KG.</v>
          </cell>
          <cell r="F103">
            <v>8691.4327499999981</v>
          </cell>
        </row>
        <row r="104">
          <cell r="A104" t="str">
            <v>CONS-000099</v>
          </cell>
          <cell r="B104" t="str">
            <v>Pe</v>
          </cell>
          <cell r="C104" t="str">
            <v>uni</v>
          </cell>
          <cell r="E104" t="str">
            <v>SIKACIM LIGANTE X 4 LTS.</v>
          </cell>
          <cell r="F104">
            <v>31451.741749999997</v>
          </cell>
        </row>
        <row r="105">
          <cell r="A105" t="str">
            <v>CONS-000100</v>
          </cell>
          <cell r="B105" t="str">
            <v>Pe</v>
          </cell>
          <cell r="C105" t="str">
            <v>uni</v>
          </cell>
          <cell r="E105" t="str">
            <v>SIKACIM LIGANTE X 10 LTS.</v>
          </cell>
          <cell r="F105">
            <v>72248.783750000002</v>
          </cell>
        </row>
        <row r="106">
          <cell r="A106" t="str">
            <v>CONS-000101</v>
          </cell>
          <cell r="B106" t="str">
            <v>Pe</v>
          </cell>
          <cell r="C106" t="str">
            <v>uni</v>
          </cell>
          <cell r="E106" t="str">
            <v>SIKACIM LIGANTE X 20 LTS.</v>
          </cell>
          <cell r="F106">
            <v>139206.24574999997</v>
          </cell>
        </row>
        <row r="107">
          <cell r="A107" t="str">
            <v>CONS-000102</v>
          </cell>
          <cell r="B107" t="str">
            <v>Pe</v>
          </cell>
          <cell r="C107" t="str">
            <v>uni</v>
          </cell>
          <cell r="E107" t="str">
            <v>SIKACIM LIGANTE X 200 LTS.</v>
          </cell>
          <cell r="F107">
            <v>1236361.7337499999</v>
          </cell>
        </row>
        <row r="108">
          <cell r="A108" t="str">
            <v>CONS-000103</v>
          </cell>
          <cell r="B108" t="str">
            <v>Pe</v>
          </cell>
          <cell r="C108" t="str">
            <v>uni</v>
          </cell>
          <cell r="E108" t="str">
            <v>SIKALATEX X 2 LTS.</v>
          </cell>
          <cell r="F108">
            <v>41136.84575</v>
          </cell>
        </row>
        <row r="109">
          <cell r="A109" t="str">
            <v>CONS-000104</v>
          </cell>
          <cell r="B109" t="str">
            <v>Pe</v>
          </cell>
          <cell r="C109" t="str">
            <v>uni</v>
          </cell>
          <cell r="E109" t="str">
            <v>SIKALATEX X 5 LTS.</v>
          </cell>
          <cell r="F109">
            <v>101295.51574999999</v>
          </cell>
        </row>
        <row r="110">
          <cell r="A110" t="str">
            <v>CONS-000105</v>
          </cell>
          <cell r="B110" t="str">
            <v>Pe</v>
          </cell>
          <cell r="C110" t="str">
            <v>uni</v>
          </cell>
          <cell r="E110" t="str">
            <v>SIKALATEX X 20 LTS.</v>
          </cell>
          <cell r="F110">
            <v>387536.32775000005</v>
          </cell>
        </row>
        <row r="111">
          <cell r="A111" t="str">
            <v>CONS-000106</v>
          </cell>
          <cell r="B111" t="str">
            <v>Pe</v>
          </cell>
          <cell r="C111" t="str">
            <v>uni</v>
          </cell>
          <cell r="E111" t="str">
            <v>SIKALATEX X 200 LTS.</v>
          </cell>
          <cell r="F111">
            <v>3252260.1897499994</v>
          </cell>
        </row>
        <row r="112">
          <cell r="A112" t="str">
            <v>CONS-000107</v>
          </cell>
          <cell r="B112" t="str">
            <v>Pe</v>
          </cell>
          <cell r="C112" t="str">
            <v>uni</v>
          </cell>
          <cell r="E112" t="str">
            <v>SIKADUR 31 X 1 KG</v>
          </cell>
          <cell r="F112">
            <v>59618.16575</v>
          </cell>
        </row>
        <row r="113">
          <cell r="A113" t="str">
            <v>CONS-000113</v>
          </cell>
          <cell r="B113" t="str">
            <v>Pe</v>
          </cell>
          <cell r="C113" t="str">
            <v>uni</v>
          </cell>
          <cell r="E113" t="str">
            <v>SIKA 1 - HIDROFUGO X 1 KG</v>
          </cell>
          <cell r="F113">
            <v>2609.1374999999998</v>
          </cell>
        </row>
        <row r="114">
          <cell r="A114" t="str">
            <v>CONS-000114</v>
          </cell>
          <cell r="B114" t="str">
            <v>Pe</v>
          </cell>
          <cell r="C114" t="str">
            <v>uni</v>
          </cell>
          <cell r="E114" t="str">
            <v>SIKA 1 - HIDROFUGO X 5 LTS.</v>
          </cell>
          <cell r="F114">
            <v>7735.9695000000002</v>
          </cell>
        </row>
        <row r="115">
          <cell r="A115" t="str">
            <v>CONS-000115</v>
          </cell>
          <cell r="B115" t="str">
            <v>Pe</v>
          </cell>
          <cell r="C115" t="str">
            <v>uni</v>
          </cell>
          <cell r="E115" t="str">
            <v>SIKA 1 - HIDROFUGO X 4 LTS.</v>
          </cell>
          <cell r="F115">
            <v>9376.2597499999993</v>
          </cell>
        </row>
        <row r="116">
          <cell r="A116" t="str">
            <v>CONS-000116</v>
          </cell>
          <cell r="B116" t="str">
            <v>Pe</v>
          </cell>
          <cell r="C116" t="str">
            <v>uni</v>
          </cell>
          <cell r="E116" t="str">
            <v>SIKA 1 - HIDROFUGO X 10 LTS.</v>
          </cell>
          <cell r="F116">
            <v>19211.513749999998</v>
          </cell>
        </row>
        <row r="117">
          <cell r="A117" t="str">
            <v>CONS-000117</v>
          </cell>
          <cell r="B117" t="str">
            <v>Pe</v>
          </cell>
          <cell r="C117" t="str">
            <v>uni</v>
          </cell>
          <cell r="E117" t="str">
            <v>SIKA 1 - HIDROFUGO X 20 LTS.</v>
          </cell>
          <cell r="F117">
            <v>35997.425750000002</v>
          </cell>
        </row>
        <row r="118">
          <cell r="A118" t="str">
            <v>CONS-000118</v>
          </cell>
          <cell r="B118" t="str">
            <v>Pe</v>
          </cell>
          <cell r="C118" t="str">
            <v>uni</v>
          </cell>
          <cell r="E118" t="str">
            <v>SIKA 1 - HIDROFUGO X 200 KGS.</v>
          </cell>
          <cell r="F118">
            <v>252983.90974999996</v>
          </cell>
        </row>
        <row r="119">
          <cell r="A119" t="str">
            <v>CONS-000122</v>
          </cell>
          <cell r="B119" t="str">
            <v>Pe</v>
          </cell>
          <cell r="C119" t="str">
            <v>uni</v>
          </cell>
          <cell r="E119" t="str">
            <v>SIKABOND X 300 ML.</v>
          </cell>
          <cell r="F119">
            <v>34509.653749999998</v>
          </cell>
        </row>
        <row r="120">
          <cell r="A120" t="str">
            <v>CONS-000131</v>
          </cell>
          <cell r="B120" t="str">
            <v>Pe</v>
          </cell>
          <cell r="C120" t="str">
            <v>uni</v>
          </cell>
          <cell r="E120" t="str">
            <v>SIKA FLEX 11 FC PLUS NEGRO X 300 ML.</v>
          </cell>
          <cell r="F120">
            <v>31164.660827943502</v>
          </cell>
        </row>
        <row r="121">
          <cell r="A121" t="str">
            <v>CONS-000141</v>
          </cell>
          <cell r="B121" t="str">
            <v>Pe</v>
          </cell>
          <cell r="C121" t="str">
            <v>uni</v>
          </cell>
          <cell r="E121" t="str">
            <v>RAPIBRICK X 30 KGS.</v>
          </cell>
          <cell r="F121">
            <v>29396.372736300003</v>
          </cell>
        </row>
        <row r="122">
          <cell r="A122" t="str">
            <v>CONS-000143</v>
          </cell>
          <cell r="B122" t="str">
            <v>Pe</v>
          </cell>
          <cell r="C122" t="str">
            <v>uni</v>
          </cell>
          <cell r="E122" t="str">
            <v>ROLLO POLIETILENO (200 MIC) 3 X 50 MTS</v>
          </cell>
          <cell r="F122">
            <v>73467.041450000004</v>
          </cell>
        </row>
        <row r="123">
          <cell r="A123" t="str">
            <v>CONS-000144</v>
          </cell>
          <cell r="B123" t="str">
            <v>Pe</v>
          </cell>
          <cell r="C123" t="str">
            <v>uni</v>
          </cell>
          <cell r="E123" t="str">
            <v>ROLLO POLIETILENO (200 MIC) 4 X 50 MTS</v>
          </cell>
          <cell r="F123">
            <v>97856.395450000011</v>
          </cell>
        </row>
        <row r="124">
          <cell r="A124" t="str">
            <v>CONS-000145</v>
          </cell>
          <cell r="B124" t="str">
            <v>Pe</v>
          </cell>
          <cell r="C124" t="str">
            <v>uni</v>
          </cell>
          <cell r="E124" t="str">
            <v>ROLLO POLIETILENO (200 MIC) 6 X 50 MTS</v>
          </cell>
          <cell r="F124">
            <v>423954.33850000001</v>
          </cell>
        </row>
        <row r="125">
          <cell r="A125" t="str">
            <v>CONS-000146</v>
          </cell>
          <cell r="B125" t="str">
            <v>Pe</v>
          </cell>
          <cell r="C125" t="str">
            <v>uni</v>
          </cell>
          <cell r="E125" t="str">
            <v>ROLLO POLIETILENO (200 MIC) 8 X 50 MTS</v>
          </cell>
          <cell r="F125">
            <v>14.891249999999999</v>
          </cell>
        </row>
        <row r="126">
          <cell r="A126" t="str">
            <v>CONS-000155</v>
          </cell>
          <cell r="B126" t="str">
            <v>Pe</v>
          </cell>
          <cell r="C126" t="str">
            <v>uni</v>
          </cell>
          <cell r="E126" t="str">
            <v>PASTINA KLAUKOL (AP - PORCELANATO)  VISON</v>
          </cell>
          <cell r="F126">
            <v>6861.1274999999987</v>
          </cell>
        </row>
        <row r="127">
          <cell r="A127" t="str">
            <v>CONS-000157</v>
          </cell>
          <cell r="B127" t="str">
            <v>Pe</v>
          </cell>
          <cell r="C127" t="str">
            <v>uni</v>
          </cell>
          <cell r="E127" t="str">
            <v>FRIOLITE X 5 KGS.</v>
          </cell>
          <cell r="F127">
            <v>46296.857749999996</v>
          </cell>
        </row>
        <row r="128">
          <cell r="A128" t="str">
            <v>CONS-000158</v>
          </cell>
          <cell r="B128" t="str">
            <v>Pe</v>
          </cell>
          <cell r="C128" t="str">
            <v>uni</v>
          </cell>
          <cell r="E128" t="str">
            <v>FRIOLITE X 20 KGS.</v>
          </cell>
          <cell r="F128">
            <v>174220.36774999998</v>
          </cell>
        </row>
        <row r="129">
          <cell r="A129" t="str">
            <v>CONS-000159</v>
          </cell>
          <cell r="B129" t="str">
            <v>Pe</v>
          </cell>
          <cell r="C129" t="str">
            <v>uni</v>
          </cell>
          <cell r="E129" t="str">
            <v>FRIOLITE X 250 KGS.</v>
          </cell>
          <cell r="F129">
            <v>1726311.4797499995</v>
          </cell>
        </row>
        <row r="130">
          <cell r="A130" t="str">
            <v>CONS-000163</v>
          </cell>
          <cell r="B130" t="str">
            <v>Pe</v>
          </cell>
          <cell r="C130" t="str">
            <v>uni</v>
          </cell>
          <cell r="E130" t="str">
            <v>SIKAFLEX 1A PLUS X 600 GRS.</v>
          </cell>
          <cell r="F130">
            <v>42781.294130217495</v>
          </cell>
        </row>
        <row r="131">
          <cell r="A131" t="str">
            <v>CONS-000165</v>
          </cell>
          <cell r="B131" t="str">
            <v>Pe</v>
          </cell>
          <cell r="C131" t="str">
            <v>uni</v>
          </cell>
          <cell r="E131" t="str">
            <v>RAPIBRICK ESTRUCTURAL X 25 KGS.</v>
          </cell>
          <cell r="F131">
            <v>42405.337500000001</v>
          </cell>
        </row>
        <row r="132">
          <cell r="A132" t="str">
            <v>CONS-000168</v>
          </cell>
          <cell r="B132" t="str">
            <v>Pe</v>
          </cell>
          <cell r="C132" t="str">
            <v>uni</v>
          </cell>
          <cell r="E132" t="str">
            <v>KLAUKOL FLEX FLUIDO X 30 KGS.</v>
          </cell>
          <cell r="F132">
            <v>49043.586750000002</v>
          </cell>
        </row>
        <row r="133">
          <cell r="A133" t="str">
            <v>CONS-000169</v>
          </cell>
          <cell r="B133" t="str">
            <v>Pe</v>
          </cell>
          <cell r="C133" t="str">
            <v>uni</v>
          </cell>
          <cell r="E133" t="str">
            <v>ROLLO POLIETILENO (200 MIC) 4 X 50 MTS (CRISTAL)</v>
          </cell>
          <cell r="F133">
            <v>209594.42212500001</v>
          </cell>
        </row>
        <row r="134">
          <cell r="A134" t="str">
            <v>CONS-000170</v>
          </cell>
          <cell r="B134" t="str">
            <v>Pe</v>
          </cell>
          <cell r="C134" t="str">
            <v>uni</v>
          </cell>
          <cell r="E134" t="str">
            <v>ROLLO POLIETILENO (200 MIC) 3 X 50 MTS (CRISTAL)</v>
          </cell>
          <cell r="F134">
            <v>174667.39124999999</v>
          </cell>
        </row>
        <row r="135">
          <cell r="A135" t="str">
            <v>CONS-000175</v>
          </cell>
          <cell r="B135" t="str">
            <v>Pe</v>
          </cell>
          <cell r="C135" t="str">
            <v>uni</v>
          </cell>
          <cell r="E135" t="str">
            <v>SIKA 1 - HIDROFUGO EN PASTA X 1 KG</v>
          </cell>
          <cell r="F135">
            <v>4167.3417499999996</v>
          </cell>
        </row>
        <row r="136">
          <cell r="A136" t="str">
            <v>CONS-000176</v>
          </cell>
          <cell r="B136" t="str">
            <v>Pe</v>
          </cell>
          <cell r="C136" t="str">
            <v>uni</v>
          </cell>
          <cell r="E136" t="str">
            <v>SIKA 1 - HIDROFUGO EN PASTA X 4 KGS.</v>
          </cell>
          <cell r="F136">
            <v>9656.8257499999982</v>
          </cell>
        </row>
        <row r="137">
          <cell r="A137" t="str">
            <v>CONS-000177</v>
          </cell>
          <cell r="B137" t="str">
            <v>Pe</v>
          </cell>
          <cell r="C137" t="str">
            <v>uni</v>
          </cell>
          <cell r="E137" t="str">
            <v>SIKA 1 - HIDROFUGO EN PASTA X 20 KGS.</v>
          </cell>
          <cell r="F137">
            <v>39923.633750000001</v>
          </cell>
        </row>
        <row r="138">
          <cell r="A138" t="str">
            <v>CONS-000178</v>
          </cell>
          <cell r="B138" t="str">
            <v>Pe</v>
          </cell>
          <cell r="C138" t="str">
            <v>uni</v>
          </cell>
          <cell r="E138" t="str">
            <v>LUBRICANTE MULTIUSO SIKA X 300 ML.</v>
          </cell>
          <cell r="F138">
            <v>3670.5299480850003</v>
          </cell>
        </row>
        <row r="139">
          <cell r="A139" t="str">
            <v>CONS-000185</v>
          </cell>
          <cell r="B139" t="str">
            <v>Pe</v>
          </cell>
          <cell r="C139" t="str">
            <v>uni</v>
          </cell>
          <cell r="E139" t="str">
            <v>CONSTRUKOR IMPERMEABLE x 25 KG.</v>
          </cell>
          <cell r="F139">
            <v>9666.44</v>
          </cell>
        </row>
        <row r="140">
          <cell r="A140" t="str">
            <v>CONS-000186</v>
          </cell>
          <cell r="B140" t="str">
            <v>Pe</v>
          </cell>
          <cell r="C140" t="str">
            <v>uni</v>
          </cell>
          <cell r="E140" t="str">
            <v>KLAUKOL PORCELLANATO FLUIDO X 25 KGS.</v>
          </cell>
          <cell r="F140">
            <v>27615.037500000002</v>
          </cell>
        </row>
        <row r="141">
          <cell r="A141" t="str">
            <v>CONS-000187</v>
          </cell>
          <cell r="B141" t="str">
            <v>Pe</v>
          </cell>
          <cell r="C141" t="str">
            <v>uni</v>
          </cell>
          <cell r="E141" t="str">
            <v>RAPIBRICK X 25 KGS.</v>
          </cell>
          <cell r="F141">
            <v>24734.737500000003</v>
          </cell>
        </row>
        <row r="142">
          <cell r="A142" t="str">
            <v>CONS-000188</v>
          </cell>
          <cell r="B142" t="str">
            <v>Pe</v>
          </cell>
          <cell r="C142" t="str">
            <v>uni</v>
          </cell>
          <cell r="E142" t="str">
            <v>KLAUKOL IMPERMEABLE X 25 KG.</v>
          </cell>
          <cell r="F142">
            <v>15916.537499999999</v>
          </cell>
        </row>
        <row r="143">
          <cell r="A143" t="str">
            <v>CONS-000190</v>
          </cell>
          <cell r="B143" t="str">
            <v>Pe</v>
          </cell>
          <cell r="C143" t="str">
            <v>uni</v>
          </cell>
          <cell r="E143" t="str">
            <v>PASTINA KLAUKOL TIERRA X 1 KG.</v>
          </cell>
          <cell r="F143">
            <v>3042.6075000000001</v>
          </cell>
        </row>
        <row r="144">
          <cell r="A144" t="str">
            <v>CONS-000191</v>
          </cell>
          <cell r="B144" t="str">
            <v>Pe</v>
          </cell>
          <cell r="C144" t="str">
            <v>uni</v>
          </cell>
          <cell r="E144" t="str">
            <v>PASTINA KLAUKOL MONTAÑA X 1 KG.</v>
          </cell>
          <cell r="F144">
            <v>3042.6075000000001</v>
          </cell>
        </row>
        <row r="145">
          <cell r="A145" t="str">
            <v>CONS-000192</v>
          </cell>
          <cell r="B145" t="str">
            <v>Pe</v>
          </cell>
          <cell r="C145" t="str">
            <v>uni</v>
          </cell>
          <cell r="E145" t="str">
            <v>PASTINA KLAUKOL BORO X 1 KG.</v>
          </cell>
          <cell r="F145">
            <v>3042.6075000000001</v>
          </cell>
        </row>
        <row r="146">
          <cell r="A146" t="str">
            <v>DILU-000001</v>
          </cell>
          <cell r="B146" t="str">
            <v>Pe</v>
          </cell>
          <cell r="C146" t="str">
            <v>B09</v>
          </cell>
          <cell r="E146" t="str">
            <v>AGUARRAS MINERAL X 900 CC</v>
          </cell>
          <cell r="F146">
            <v>3037.1158124999997</v>
          </cell>
        </row>
        <row r="147">
          <cell r="A147" t="str">
            <v>DILU-000065</v>
          </cell>
          <cell r="B147" t="str">
            <v>Pe</v>
          </cell>
          <cell r="C147" t="str">
            <v>B5</v>
          </cell>
          <cell r="E147" t="str">
            <v>AGUARRAS MINERAL X 4 LTS.</v>
          </cell>
          <cell r="F147">
            <v>12196.934999999999</v>
          </cell>
        </row>
        <row r="148">
          <cell r="A148" t="str">
            <v>DILU-000002</v>
          </cell>
          <cell r="B148" t="str">
            <v>Pe</v>
          </cell>
          <cell r="C148" t="str">
            <v>B5</v>
          </cell>
          <cell r="E148" t="str">
            <v>AGUARRAS MINERAL X 5 LTS.</v>
          </cell>
          <cell r="F148">
            <v>13749.468999999997</v>
          </cell>
        </row>
        <row r="149">
          <cell r="A149" t="str">
            <v>DILU-000003</v>
          </cell>
          <cell r="B149" t="str">
            <v>Pe</v>
          </cell>
          <cell r="C149" t="str">
            <v>B200</v>
          </cell>
          <cell r="E149" t="str">
            <v>AGUARRAS MINERAL X 200 LTS.</v>
          </cell>
          <cell r="F149">
            <v>546484.92000000004</v>
          </cell>
        </row>
        <row r="150">
          <cell r="A150" t="str">
            <v>DILU-000004</v>
          </cell>
          <cell r="B150" t="str">
            <v>Pe</v>
          </cell>
          <cell r="C150" t="str">
            <v>uni</v>
          </cell>
          <cell r="E150" t="str">
            <v>AGUARRAS MINERAL A GRANEL X LT.</v>
          </cell>
          <cell r="F150">
            <v>2735.4274999999998</v>
          </cell>
        </row>
        <row r="151">
          <cell r="A151" t="str">
            <v>DILU-000011</v>
          </cell>
          <cell r="B151" t="str">
            <v>Pe</v>
          </cell>
          <cell r="C151" t="str">
            <v>B09</v>
          </cell>
          <cell r="E151" t="str">
            <v>KEROSENE  X 900 CC.</v>
          </cell>
          <cell r="F151">
            <v>4828.6059999999998</v>
          </cell>
        </row>
        <row r="152">
          <cell r="A152" t="str">
            <v>DILU-000012</v>
          </cell>
          <cell r="B152" t="str">
            <v>Pe</v>
          </cell>
          <cell r="C152" t="str">
            <v>B5</v>
          </cell>
          <cell r="E152" t="str">
            <v>KEROSENE  X 5 LTS.</v>
          </cell>
          <cell r="F152">
            <v>22533.5</v>
          </cell>
        </row>
        <row r="153">
          <cell r="A153" t="str">
            <v>DILU-000017</v>
          </cell>
          <cell r="B153" t="str">
            <v>Pe</v>
          </cell>
          <cell r="C153" t="str">
            <v>B09</v>
          </cell>
          <cell r="E153" t="str">
            <v>SOLVENTE INDUSTRIAL X 900 CC.</v>
          </cell>
          <cell r="F153">
            <v>3981.6329999999998</v>
          </cell>
        </row>
        <row r="154">
          <cell r="A154" t="str">
            <v>DILU-000018</v>
          </cell>
          <cell r="B154" t="str">
            <v>Pe</v>
          </cell>
          <cell r="C154" t="str">
            <v>B5</v>
          </cell>
          <cell r="E154" t="str">
            <v>SOLVENTE INDUSTRIAL X 5 LTS.</v>
          </cell>
          <cell r="F154">
            <v>17402.580999999998</v>
          </cell>
        </row>
        <row r="155">
          <cell r="A155" t="str">
            <v>DILU-000019</v>
          </cell>
          <cell r="B155" t="str">
            <v>Pe</v>
          </cell>
          <cell r="C155" t="str">
            <v>B200</v>
          </cell>
          <cell r="E155" t="str">
            <v>SOLVENTE INDUSTRIAL X 200 LTS.</v>
          </cell>
          <cell r="F155">
            <v>654640.1</v>
          </cell>
        </row>
        <row r="156">
          <cell r="A156" t="str">
            <v>DILU-000020</v>
          </cell>
          <cell r="B156" t="str">
            <v>Pe</v>
          </cell>
          <cell r="C156" t="str">
            <v>uni</v>
          </cell>
          <cell r="E156" t="str">
            <v>SOLVENTE INDUSTRIAL  A GRANEL X LT.</v>
          </cell>
          <cell r="F156">
            <v>3500.3474999999999</v>
          </cell>
        </row>
        <row r="157">
          <cell r="A157" t="str">
            <v>DILU-000025</v>
          </cell>
          <cell r="B157" t="str">
            <v>Pe</v>
          </cell>
          <cell r="C157" t="str">
            <v>B09</v>
          </cell>
          <cell r="E157" t="str">
            <v>THINNER SELLO ORO  X 900 CC.</v>
          </cell>
          <cell r="F157">
            <v>5020.0959375000002</v>
          </cell>
        </row>
        <row r="158">
          <cell r="A158" t="str">
            <v>DILU-000067</v>
          </cell>
          <cell r="B158" t="str">
            <v>Pe</v>
          </cell>
          <cell r="C158" t="str">
            <v>B5</v>
          </cell>
          <cell r="E158" t="str">
            <v>THINNER SELLO ORO  X 4 LTS.</v>
          </cell>
          <cell r="F158">
            <v>20746.242499999997</v>
          </cell>
        </row>
        <row r="159">
          <cell r="A159" t="str">
            <v>DILU-000026</v>
          </cell>
          <cell r="B159" t="str">
            <v>Pe</v>
          </cell>
          <cell r="C159" t="str">
            <v>B5</v>
          </cell>
          <cell r="E159" t="str">
            <v>THINNER SELLO ORO  X 5 LTS.</v>
          </cell>
          <cell r="F159">
            <v>23298.807999999997</v>
          </cell>
        </row>
        <row r="160">
          <cell r="A160" t="str">
            <v>DILU-000027</v>
          </cell>
          <cell r="B160" t="str">
            <v>Pe</v>
          </cell>
          <cell r="C160" t="str">
            <v>B200</v>
          </cell>
          <cell r="E160" t="str">
            <v>THINNER SELLO ORO  X 200 LTS.</v>
          </cell>
          <cell r="F160">
            <v>912361.02375000005</v>
          </cell>
        </row>
        <row r="161">
          <cell r="A161" t="str">
            <v>DILU-000028</v>
          </cell>
          <cell r="B161" t="str">
            <v>Pe</v>
          </cell>
          <cell r="C161" t="str">
            <v>uni</v>
          </cell>
          <cell r="E161" t="str">
            <v>THINNER SELLO ORO A GRANEL X LT.</v>
          </cell>
          <cell r="F161">
            <v>4931.0572500000007</v>
          </cell>
        </row>
        <row r="162">
          <cell r="A162" t="str">
            <v>DILU-000029</v>
          </cell>
          <cell r="B162" t="str">
            <v>Pe</v>
          </cell>
          <cell r="C162" t="str">
            <v>B200</v>
          </cell>
          <cell r="E162" t="str">
            <v>KEROSENE  X 200 LTS.</v>
          </cell>
          <cell r="F162">
            <v>793348</v>
          </cell>
        </row>
        <row r="163">
          <cell r="A163" t="str">
            <v>DILU-000031</v>
          </cell>
          <cell r="B163" t="str">
            <v>Pe</v>
          </cell>
          <cell r="C163" t="str">
            <v>uni</v>
          </cell>
          <cell r="E163" t="str">
            <v>KEROSENE A GRANEL X LT.</v>
          </cell>
          <cell r="F163">
            <v>4283.54</v>
          </cell>
        </row>
        <row r="164">
          <cell r="A164" t="str">
            <v>DILU-000032</v>
          </cell>
          <cell r="B164" t="str">
            <v>Pe</v>
          </cell>
          <cell r="C164" t="str">
            <v>B20</v>
          </cell>
          <cell r="E164" t="str">
            <v>AGUARRAS MINERAL X 20 LTS.</v>
          </cell>
          <cell r="F164">
            <v>58867.280000000006</v>
          </cell>
        </row>
        <row r="165">
          <cell r="A165" t="str">
            <v>DILU-000033</v>
          </cell>
          <cell r="B165" t="str">
            <v>Pe</v>
          </cell>
          <cell r="C165" t="str">
            <v>B20</v>
          </cell>
          <cell r="E165" t="str">
            <v>KEROSENE X 20 LTS.</v>
          </cell>
          <cell r="F165">
            <v>79760.67</v>
          </cell>
        </row>
        <row r="166">
          <cell r="A166" t="str">
            <v>DILU-000034</v>
          </cell>
          <cell r="B166" t="str">
            <v>Pe</v>
          </cell>
          <cell r="C166" t="str">
            <v>uni</v>
          </cell>
          <cell r="E166" t="str">
            <v>SOLVENTE INDUSTRIAL X 20 LTS.</v>
          </cell>
          <cell r="F166">
            <v>63779.989000000001</v>
          </cell>
        </row>
        <row r="167">
          <cell r="A167" t="str">
            <v>DILU-000036</v>
          </cell>
          <cell r="B167" t="str">
            <v>Pe</v>
          </cell>
          <cell r="C167" t="str">
            <v>B20</v>
          </cell>
          <cell r="E167" t="str">
            <v>THINNER SELLO ORO X 20 LTS.</v>
          </cell>
          <cell r="F167">
            <v>93158.520000000019</v>
          </cell>
        </row>
        <row r="168">
          <cell r="A168" t="str">
            <v>DILU-000057</v>
          </cell>
          <cell r="B168" t="str">
            <v>Pe</v>
          </cell>
          <cell r="C168" t="str">
            <v>B09</v>
          </cell>
          <cell r="E168" t="str">
            <v>THINNER MULTIUSO X 900 CC.</v>
          </cell>
          <cell r="F168">
            <v>4176.5219999999999</v>
          </cell>
        </row>
        <row r="169">
          <cell r="A169" t="str">
            <v>DILU-000066</v>
          </cell>
          <cell r="B169" t="str">
            <v>Pe</v>
          </cell>
          <cell r="C169" t="str">
            <v>B5</v>
          </cell>
          <cell r="E169" t="str">
            <v>THINNER MULTIUSO X 4 LTS.</v>
          </cell>
          <cell r="F169">
            <v>17764.334999999999</v>
          </cell>
        </row>
        <row r="170">
          <cell r="A170" t="str">
            <v>DILU-000058</v>
          </cell>
          <cell r="B170" t="str">
            <v>Pe</v>
          </cell>
          <cell r="C170" t="str">
            <v>B5</v>
          </cell>
          <cell r="E170" t="str">
            <v>THINNER MULTIUSO X 5 LT.</v>
          </cell>
          <cell r="F170">
            <v>19494.085749999998</v>
          </cell>
        </row>
        <row r="171">
          <cell r="A171" t="str">
            <v>DILU-000059</v>
          </cell>
          <cell r="B171" t="str">
            <v>Pe</v>
          </cell>
          <cell r="C171" t="str">
            <v>B20</v>
          </cell>
          <cell r="E171" t="str">
            <v>THINNER MULTIUSO X 20 LTS.</v>
          </cell>
          <cell r="F171">
            <v>83657.720000000016</v>
          </cell>
        </row>
        <row r="172">
          <cell r="A172" t="str">
            <v>DILU-000060</v>
          </cell>
          <cell r="B172" t="str">
            <v>Pe</v>
          </cell>
          <cell r="C172" t="str">
            <v>B200</v>
          </cell>
          <cell r="E172" t="str">
            <v>THINNER MULTIUSO X 200 LTS.</v>
          </cell>
          <cell r="F172">
            <v>771038.52</v>
          </cell>
        </row>
        <row r="173">
          <cell r="A173" t="str">
            <v>DILU-000061</v>
          </cell>
          <cell r="B173" t="str">
            <v>Pe</v>
          </cell>
          <cell r="C173" t="str">
            <v>uni</v>
          </cell>
          <cell r="E173" t="str">
            <v>THINNER MULTIUSO A GRANEL X LT.</v>
          </cell>
          <cell r="F173">
            <v>3865.8812500000004</v>
          </cell>
        </row>
        <row r="174">
          <cell r="A174" t="str">
            <v>FERT-000029</v>
          </cell>
          <cell r="B174" t="str">
            <v>Pe</v>
          </cell>
          <cell r="C174" t="str">
            <v>uni</v>
          </cell>
          <cell r="E174" t="str">
            <v>SULFATO ALUMINIO  X 1 KG.</v>
          </cell>
          <cell r="F174">
            <v>2700.8</v>
          </cell>
        </row>
        <row r="175">
          <cell r="A175" t="str">
            <v>FERT-000035</v>
          </cell>
          <cell r="B175" t="str">
            <v>Pe</v>
          </cell>
          <cell r="C175" t="str">
            <v>uni</v>
          </cell>
          <cell r="E175" t="str">
            <v>TRIPLE 15 X 1 KG.</v>
          </cell>
          <cell r="F175">
            <v>3672.45</v>
          </cell>
        </row>
        <row r="176">
          <cell r="A176" t="str">
            <v>FERT-000036</v>
          </cell>
          <cell r="B176" t="str">
            <v>Pe</v>
          </cell>
          <cell r="C176" t="str">
            <v>uni</v>
          </cell>
          <cell r="E176" t="str">
            <v>TRIPLE 15 X 25 KGS.</v>
          </cell>
          <cell r="F176">
            <v>53800</v>
          </cell>
        </row>
        <row r="177">
          <cell r="A177" t="str">
            <v>FERT-000037</v>
          </cell>
          <cell r="B177" t="str">
            <v>Pe</v>
          </cell>
          <cell r="C177" t="str">
            <v>uni</v>
          </cell>
          <cell r="E177" t="str">
            <v>UREA GRANULADA X 1 KG.</v>
          </cell>
          <cell r="F177">
            <v>2792.765625</v>
          </cell>
        </row>
        <row r="178">
          <cell r="A178" t="str">
            <v>FERT-000038</v>
          </cell>
          <cell r="B178" t="str">
            <v>Pe</v>
          </cell>
          <cell r="C178" t="str">
            <v>uni</v>
          </cell>
          <cell r="E178" t="str">
            <v>UREA GRANULADA X 50 KGS.</v>
          </cell>
          <cell r="F178">
            <v>72372</v>
          </cell>
        </row>
        <row r="179">
          <cell r="A179" t="str">
            <v>FERT-000041</v>
          </cell>
          <cell r="B179" t="str">
            <v>Pe</v>
          </cell>
          <cell r="C179" t="str">
            <v>uni</v>
          </cell>
          <cell r="E179" t="str">
            <v>TRIPLE 15 X 50 KGS.</v>
          </cell>
          <cell r="F179">
            <v>104910</v>
          </cell>
        </row>
        <row r="180">
          <cell r="A180" t="str">
            <v>HORM-000034</v>
          </cell>
          <cell r="B180" t="str">
            <v>Pe</v>
          </cell>
          <cell r="C180" t="str">
            <v>uni</v>
          </cell>
          <cell r="E180" t="str">
            <v>MIREX SYNTEK X 250 GRS.</v>
          </cell>
          <cell r="F180">
            <v>3969.0787500000006</v>
          </cell>
        </row>
        <row r="181">
          <cell r="A181" t="str">
            <v>HORM-000035</v>
          </cell>
          <cell r="B181" t="str">
            <v>Pe</v>
          </cell>
          <cell r="C181" t="str">
            <v>uni</v>
          </cell>
          <cell r="E181" t="str">
            <v>MIREX SYNTEK X 500 GRS.</v>
          </cell>
          <cell r="F181">
            <v>7620.1917750000011</v>
          </cell>
        </row>
        <row r="182">
          <cell r="A182" t="str">
            <v>HORM-000036</v>
          </cell>
          <cell r="B182" t="str">
            <v>Pe</v>
          </cell>
          <cell r="C182" t="str">
            <v>uni</v>
          </cell>
          <cell r="E182" t="str">
            <v>MIREX SYNTEK X 5 KGS.</v>
          </cell>
          <cell r="F182">
            <v>62429.928750000006</v>
          </cell>
        </row>
        <row r="183">
          <cell r="A183" t="str">
            <v>HORM-000037</v>
          </cell>
          <cell r="B183" t="str">
            <v>Pe</v>
          </cell>
          <cell r="C183" t="str">
            <v>uni</v>
          </cell>
          <cell r="E183" t="str">
            <v>MIREX SYNTEK X 1 KG.</v>
          </cell>
          <cell r="F183">
            <v>14505.33315</v>
          </cell>
        </row>
        <row r="184">
          <cell r="A184" t="str">
            <v>HORM-000038</v>
          </cell>
          <cell r="B184" t="str">
            <v>Pe</v>
          </cell>
          <cell r="C184" t="str">
            <v>uni</v>
          </cell>
          <cell r="E184" t="str">
            <v>GLACOXAN HORMIG. LIQUIDO E X 60 CC.</v>
          </cell>
          <cell r="F184">
            <v>2406.2456250000005</v>
          </cell>
        </row>
        <row r="185">
          <cell r="A185" t="str">
            <v>HORM-000039</v>
          </cell>
          <cell r="B185" t="str">
            <v>Pe</v>
          </cell>
          <cell r="C185" t="str">
            <v>uni</v>
          </cell>
          <cell r="E185" t="str">
            <v>GLACOXAN HORMIG. LIQUIDO E X 120 CC.</v>
          </cell>
          <cell r="F185">
            <v>3445.7456250000005</v>
          </cell>
        </row>
        <row r="186">
          <cell r="A186" t="str">
            <v>HORM-000040</v>
          </cell>
          <cell r="B186" t="str">
            <v>Pe</v>
          </cell>
          <cell r="C186" t="str">
            <v>uni</v>
          </cell>
          <cell r="E186" t="str">
            <v>GLACOXAN HORMIG. LIQUIDO E X 250 CC.</v>
          </cell>
          <cell r="F186">
            <v>5554.2768750000005</v>
          </cell>
        </row>
        <row r="187">
          <cell r="A187" t="str">
            <v>HORM-000041</v>
          </cell>
          <cell r="B187" t="str">
            <v>Pe</v>
          </cell>
          <cell r="C187" t="str">
            <v>uni</v>
          </cell>
          <cell r="E187" t="str">
            <v>GLACOXAN HORMIG. LIQUIDO E X 500 CC.</v>
          </cell>
          <cell r="F187">
            <v>9747.7143749999996</v>
          </cell>
        </row>
        <row r="188">
          <cell r="A188" t="str">
            <v>HORM-000043</v>
          </cell>
          <cell r="B188" t="str">
            <v>Pe</v>
          </cell>
          <cell r="C188" t="str">
            <v>uni</v>
          </cell>
          <cell r="E188" t="str">
            <v>GLACOXAN HORMIG. POLVO H X 250 GRS.</v>
          </cell>
          <cell r="F188">
            <v>3038.2143750000005</v>
          </cell>
        </row>
        <row r="189">
          <cell r="A189" t="str">
            <v>HORM-000045</v>
          </cell>
          <cell r="B189" t="str">
            <v>Pe</v>
          </cell>
          <cell r="C189" t="str">
            <v>uni</v>
          </cell>
          <cell r="E189" t="str">
            <v>HORMIXAN CEBO GEL X 6 GRS.</v>
          </cell>
          <cell r="F189">
            <v>2636.5893750000005</v>
          </cell>
        </row>
        <row r="190">
          <cell r="A190" t="str">
            <v>HORM-000046</v>
          </cell>
          <cell r="B190" t="str">
            <v>Pe</v>
          </cell>
          <cell r="C190" t="str">
            <v>uni</v>
          </cell>
          <cell r="E190" t="str">
            <v>HORMIXAN CEBO GEL X 12 GRS.</v>
          </cell>
          <cell r="F190">
            <v>3918.2456250000005</v>
          </cell>
        </row>
        <row r="191">
          <cell r="A191" t="str">
            <v>HORM-000047</v>
          </cell>
          <cell r="B191" t="str">
            <v>Pe</v>
          </cell>
          <cell r="C191" t="str">
            <v>uni</v>
          </cell>
          <cell r="E191" t="str">
            <v>GLACOXAN HORMIG. POLVO H X 500 GRS.</v>
          </cell>
          <cell r="F191">
            <v>6215.7768750000014</v>
          </cell>
        </row>
        <row r="192">
          <cell r="A192" t="str">
            <v>INSE-000002</v>
          </cell>
          <cell r="B192" t="str">
            <v>Pe</v>
          </cell>
          <cell r="C192" t="str">
            <v>uni</v>
          </cell>
          <cell r="E192" t="str">
            <v>FLUIDO DESINFECTANTE X 500 CC.</v>
          </cell>
          <cell r="F192">
            <v>5004.2204999999994</v>
          </cell>
        </row>
        <row r="193">
          <cell r="A193" t="str">
            <v>INSE-000011</v>
          </cell>
          <cell r="B193" t="str">
            <v>Pe</v>
          </cell>
          <cell r="C193" t="str">
            <v>uni</v>
          </cell>
          <cell r="E193" t="str">
            <v>INSECTICIDA LIQUIDO PERFUMADO  PVC  X 500 CC.</v>
          </cell>
          <cell r="F193">
            <v>6500.4182099999989</v>
          </cell>
        </row>
        <row r="194">
          <cell r="A194" t="str">
            <v>INSE-000012</v>
          </cell>
          <cell r="B194" t="str">
            <v>Pe</v>
          </cell>
          <cell r="C194" t="str">
            <v>uni</v>
          </cell>
          <cell r="E194" t="str">
            <v>INSECTICIDA LIQUIDO PERFUMADO  PVC  X 1 LT.</v>
          </cell>
          <cell r="F194">
            <v>13150.789937999998</v>
          </cell>
        </row>
        <row r="195">
          <cell r="A195" t="str">
            <v>INSE-000021</v>
          </cell>
          <cell r="B195" t="str">
            <v>Pe</v>
          </cell>
          <cell r="C195" t="str">
            <v>uni</v>
          </cell>
          <cell r="E195" t="str">
            <v>MOSKIL X 30 GRS.</v>
          </cell>
          <cell r="F195">
            <v>1663.83</v>
          </cell>
        </row>
        <row r="196">
          <cell r="A196" t="str">
            <v>INSE-000023</v>
          </cell>
          <cell r="B196" t="str">
            <v>Pe</v>
          </cell>
          <cell r="C196" t="str">
            <v>uni</v>
          </cell>
          <cell r="E196" t="str">
            <v>GLEXTRIN X 1 LT.</v>
          </cell>
          <cell r="F196">
            <v>30681.129937500002</v>
          </cell>
        </row>
        <row r="197">
          <cell r="A197" t="str">
            <v>INSE-000028</v>
          </cell>
          <cell r="B197" t="str">
            <v>Pe</v>
          </cell>
          <cell r="C197" t="str">
            <v>uni</v>
          </cell>
          <cell r="E197" t="str">
            <v>PEGATRAP MOSCAS</v>
          </cell>
          <cell r="F197">
            <v>6395.7655125000001</v>
          </cell>
        </row>
        <row r="198">
          <cell r="A198" t="str">
            <v>INSE-000032</v>
          </cell>
          <cell r="B198" t="str">
            <v>Pe</v>
          </cell>
          <cell r="C198" t="str">
            <v>uni</v>
          </cell>
          <cell r="E198" t="str">
            <v>INSECTICIDA EFECTO M.M.M. X 360 ML.</v>
          </cell>
          <cell r="F198">
            <v>2370.6238500000004</v>
          </cell>
        </row>
        <row r="199">
          <cell r="A199" t="str">
            <v>INSE-000033</v>
          </cell>
          <cell r="B199" t="str">
            <v>Pe</v>
          </cell>
          <cell r="C199" t="str">
            <v>uni</v>
          </cell>
          <cell r="E199" t="str">
            <v>INSECTICIDA EFECTO M.M.M. X TOTAL 360 ML.</v>
          </cell>
          <cell r="F199">
            <v>2224.3694621400009</v>
          </cell>
        </row>
        <row r="200">
          <cell r="A200" t="str">
            <v>INSE-000034</v>
          </cell>
          <cell r="B200" t="str">
            <v>Pe</v>
          </cell>
          <cell r="C200" t="str">
            <v>uni</v>
          </cell>
          <cell r="E200" t="str">
            <v>INSECTICIDA EFECTO CUCARACHICIDA X 360 ML.</v>
          </cell>
          <cell r="F200">
            <v>2573.7547500000001</v>
          </cell>
        </row>
        <row r="201">
          <cell r="A201" t="str">
            <v>INSE-000035</v>
          </cell>
          <cell r="B201" t="str">
            <v>Pe</v>
          </cell>
          <cell r="C201" t="str">
            <v>uni</v>
          </cell>
          <cell r="E201" t="str">
            <v>INSECTICIDA EFECTO MATAPOLILLA X 360 ML.</v>
          </cell>
          <cell r="F201">
            <v>2224.3694621400009</v>
          </cell>
        </row>
        <row r="202">
          <cell r="A202" t="str">
            <v>INSE-000036</v>
          </cell>
          <cell r="B202" t="str">
            <v>Pe</v>
          </cell>
          <cell r="C202" t="str">
            <v>uni</v>
          </cell>
          <cell r="E202" t="str">
            <v>REPELENTE DE INSECTOS NO PIC X 160 ML.</v>
          </cell>
          <cell r="F202">
            <v>2646.4620000000004</v>
          </cell>
        </row>
        <row r="203">
          <cell r="A203" t="str">
            <v>INSE-000038</v>
          </cell>
          <cell r="B203" t="str">
            <v>Pe</v>
          </cell>
          <cell r="C203" t="str">
            <v>uni</v>
          </cell>
          <cell r="E203" t="str">
            <v>K-OTHRINA INSECTICIDA X 60 CC.</v>
          </cell>
          <cell r="F203">
            <v>7483.4943749999984</v>
          </cell>
        </row>
        <row r="204">
          <cell r="A204" t="str">
            <v>INSE-000039</v>
          </cell>
          <cell r="B204" t="str">
            <v>Pe</v>
          </cell>
          <cell r="C204" t="str">
            <v>uni</v>
          </cell>
          <cell r="E204" t="str">
            <v>K-OTHRINA INSECTICIDA X 15 CC.</v>
          </cell>
          <cell r="F204">
            <v>1755.8493750000002</v>
          </cell>
        </row>
        <row r="205">
          <cell r="A205" t="str">
            <v>INSE-000040</v>
          </cell>
          <cell r="B205" t="str">
            <v>Pe</v>
          </cell>
          <cell r="C205" t="str">
            <v>uni</v>
          </cell>
          <cell r="E205" t="str">
            <v>K-OTHRINA INSECTICIDA X 250 CC.</v>
          </cell>
          <cell r="F205">
            <v>9602.1843750000007</v>
          </cell>
        </row>
        <row r="206">
          <cell r="A206" t="str">
            <v>INSE-000041</v>
          </cell>
          <cell r="B206" t="str">
            <v>Pe</v>
          </cell>
          <cell r="C206" t="str">
            <v>uni</v>
          </cell>
          <cell r="E206" t="str">
            <v>K-OTHRINA INSECTICIDA X 1 LT.</v>
          </cell>
          <cell r="F206">
            <v>27593.094375000008</v>
          </cell>
        </row>
        <row r="207">
          <cell r="A207" t="str">
            <v>INSE-000042</v>
          </cell>
          <cell r="B207" t="str">
            <v>Pe</v>
          </cell>
          <cell r="C207" t="str">
            <v>uni</v>
          </cell>
          <cell r="E207" t="str">
            <v>K-OTHRINA INSECTICIDA X 500 CC. LPU</v>
          </cell>
          <cell r="F207">
            <v>6908.9343750000007</v>
          </cell>
        </row>
        <row r="208">
          <cell r="A208" t="str">
            <v>INSE-000043</v>
          </cell>
          <cell r="B208" t="str">
            <v>Pe</v>
          </cell>
          <cell r="C208" t="str">
            <v>uni</v>
          </cell>
          <cell r="E208" t="str">
            <v>K-OTHRINA FOG INSECTICIDA EN AEROSOL X 220 CC.</v>
          </cell>
          <cell r="F208">
            <v>5741.859375</v>
          </cell>
        </row>
        <row r="209">
          <cell r="A209" t="str">
            <v>INSE-000044</v>
          </cell>
          <cell r="B209" t="str">
            <v>Pe</v>
          </cell>
          <cell r="C209" t="str">
            <v>uni</v>
          </cell>
          <cell r="E209" t="str">
            <v>K-OTHRINA FOG INSECTICIDA EN AEROSOL X 426 CC.</v>
          </cell>
          <cell r="F209">
            <v>7411.6743750000005</v>
          </cell>
        </row>
        <row r="210">
          <cell r="A210" t="str">
            <v>INSE-000045</v>
          </cell>
          <cell r="B210" t="str">
            <v>Pe</v>
          </cell>
          <cell r="C210" t="str">
            <v>uni</v>
          </cell>
          <cell r="E210" t="str">
            <v>GLACOXAN D- SISTÉMICO 7,5 % BANDA AZUL X 30 CC.</v>
          </cell>
          <cell r="F210">
            <v>4603.3706250000005</v>
          </cell>
        </row>
        <row r="211">
          <cell r="A211" t="str">
            <v>INSE-000046</v>
          </cell>
          <cell r="B211" t="str">
            <v>Pe</v>
          </cell>
          <cell r="C211" t="str">
            <v>uni</v>
          </cell>
          <cell r="E211" t="str">
            <v>GLACOXAN D- SISTÉMICO 7,5 % BANDA AZUL X 60 CC.</v>
          </cell>
          <cell r="F211">
            <v>6215.7768750000014</v>
          </cell>
        </row>
        <row r="212">
          <cell r="A212" t="str">
            <v>INSE-000047</v>
          </cell>
          <cell r="B212" t="str">
            <v>Pe</v>
          </cell>
          <cell r="C212" t="str">
            <v>uni</v>
          </cell>
          <cell r="E212" t="str">
            <v>GLACOXAN OIL CUCARAFRUTAL X 200 CC.</v>
          </cell>
          <cell r="F212">
            <v>3835.5581250000005</v>
          </cell>
        </row>
        <row r="213">
          <cell r="A213" t="str">
            <v>INSE-000048</v>
          </cell>
          <cell r="B213" t="str">
            <v>Pe</v>
          </cell>
          <cell r="C213" t="str">
            <v>uni</v>
          </cell>
          <cell r="E213" t="str">
            <v>GLACOXAN OIL  CUCARAFRUTAL X 500 CC.</v>
          </cell>
          <cell r="F213">
            <v>6546.5268749999996</v>
          </cell>
        </row>
        <row r="214">
          <cell r="A214" t="str">
            <v>INSE-000049</v>
          </cell>
          <cell r="B214" t="str">
            <v>Pe</v>
          </cell>
          <cell r="C214" t="str">
            <v>uni</v>
          </cell>
          <cell r="E214" t="str">
            <v>GLACOXAN CIPER 12,5 % BANDA AZUL X 30 CC.</v>
          </cell>
          <cell r="F214">
            <v>5087.6831250000005</v>
          </cell>
        </row>
        <row r="215">
          <cell r="A215" t="str">
            <v>INSE-000050</v>
          </cell>
          <cell r="B215" t="str">
            <v>Pe</v>
          </cell>
          <cell r="C215" t="str">
            <v>uni</v>
          </cell>
          <cell r="E215" t="str">
            <v>CAPXAN I INSECTICIDA SISTÉMICO CÁPSULAS X 15 CAP.</v>
          </cell>
          <cell r="F215">
            <v>9694.5581249999996</v>
          </cell>
        </row>
        <row r="216">
          <cell r="A216" t="str">
            <v>INSE-000053</v>
          </cell>
          <cell r="B216" t="str">
            <v>Pe</v>
          </cell>
          <cell r="C216" t="str">
            <v>uni</v>
          </cell>
          <cell r="E216" t="str">
            <v>GLACOXAN IMIDA 20 % BANDA AZUL X 30CC</v>
          </cell>
          <cell r="F216">
            <v>6841.8393749999996</v>
          </cell>
        </row>
        <row r="217">
          <cell r="A217" t="str">
            <v>INSE-000054</v>
          </cell>
          <cell r="B217" t="str">
            <v>Pe</v>
          </cell>
          <cell r="C217" t="str">
            <v>uni</v>
          </cell>
          <cell r="E217" t="str">
            <v>FUMIXAN FOG AEROSOL X 120 CC.</v>
          </cell>
          <cell r="F217">
            <v>7119.4331249999996</v>
          </cell>
        </row>
        <row r="218">
          <cell r="A218" t="str">
            <v>INSE-000055</v>
          </cell>
          <cell r="B218" t="str">
            <v>Pe</v>
          </cell>
          <cell r="C218" t="str">
            <v>uni</v>
          </cell>
          <cell r="E218" t="str">
            <v>FUMIXAN FOG AEROSOL X 400 CC.</v>
          </cell>
          <cell r="F218">
            <v>8873.5893749999996</v>
          </cell>
        </row>
        <row r="219">
          <cell r="A219" t="str">
            <v>INSE-000056</v>
          </cell>
          <cell r="B219" t="str">
            <v>Pe</v>
          </cell>
          <cell r="C219" t="str">
            <v>uni</v>
          </cell>
          <cell r="E219" t="str">
            <v>FUNGOXAN FUNGICIDA LIQUIDO SISTÉMICO X 30 CC.</v>
          </cell>
          <cell r="F219">
            <v>4668.3393750000005</v>
          </cell>
        </row>
        <row r="220">
          <cell r="A220" t="str">
            <v>INSE-000057</v>
          </cell>
          <cell r="B220" t="str">
            <v>Pe</v>
          </cell>
          <cell r="C220" t="str">
            <v>uni</v>
          </cell>
          <cell r="E220" t="str">
            <v>FUNGOXAN FUNGICIDA LIQUIDO SISTEMICO X 60 CC.</v>
          </cell>
          <cell r="F220">
            <v>6162.6206250000014</v>
          </cell>
        </row>
        <row r="221">
          <cell r="A221" t="str">
            <v>INSE-000058</v>
          </cell>
          <cell r="B221" t="str">
            <v>Pe</v>
          </cell>
          <cell r="C221" t="str">
            <v>uni</v>
          </cell>
          <cell r="E221" t="str">
            <v>CAPXAN F FUNGICIDA CÁPSULAS SISTEMICO X 15 CAP.</v>
          </cell>
          <cell r="F221">
            <v>10196.589375</v>
          </cell>
        </row>
        <row r="222">
          <cell r="A222" t="str">
            <v>INSE-000061</v>
          </cell>
          <cell r="B222" t="str">
            <v>Pe</v>
          </cell>
          <cell r="C222" t="str">
            <v>uni</v>
          </cell>
          <cell r="E222" t="str">
            <v>GLACOXAN HERBICIDA SEL. MCPA X 100 CC.</v>
          </cell>
          <cell r="F222">
            <v>6203.9643750000014</v>
          </cell>
        </row>
        <row r="223">
          <cell r="A223" t="str">
            <v>INSE-000062</v>
          </cell>
          <cell r="B223" t="str">
            <v>Pe</v>
          </cell>
          <cell r="C223" t="str">
            <v>uni</v>
          </cell>
          <cell r="E223" t="str">
            <v>GLACOXAN HERBICIDA SEL. MCPA X 200 CC.</v>
          </cell>
          <cell r="F223">
            <v>9499.6518749999996</v>
          </cell>
        </row>
        <row r="224">
          <cell r="A224" t="str">
            <v>INSE-000064</v>
          </cell>
          <cell r="B224" t="str">
            <v>Pe</v>
          </cell>
          <cell r="C224" t="str">
            <v>uni</v>
          </cell>
          <cell r="E224" t="str">
            <v>VELOXAN DERRIBANTE X 15 CC.</v>
          </cell>
          <cell r="F224">
            <v>1526.214375</v>
          </cell>
        </row>
        <row r="225">
          <cell r="A225" t="str">
            <v>INSE-000065</v>
          </cell>
          <cell r="B225" t="str">
            <v>Pe</v>
          </cell>
          <cell r="C225" t="str">
            <v>uni</v>
          </cell>
          <cell r="E225" t="str">
            <v>VELOXAN DERRIBANTE X 60 CC.</v>
          </cell>
          <cell r="F225">
            <v>4780.5581250000005</v>
          </cell>
        </row>
        <row r="226">
          <cell r="A226" t="str">
            <v>INSE-000066</v>
          </cell>
          <cell r="B226" t="str">
            <v>Pe</v>
          </cell>
          <cell r="C226" t="str">
            <v>uni</v>
          </cell>
          <cell r="E226" t="str">
            <v>VELOXAN DERRIBANTE X 250 CC.</v>
          </cell>
          <cell r="F226">
            <v>10125.714375</v>
          </cell>
        </row>
        <row r="227">
          <cell r="A227" t="str">
            <v>INSE-000067</v>
          </cell>
          <cell r="B227" t="str">
            <v>Pe</v>
          </cell>
          <cell r="C227" t="str">
            <v>uni</v>
          </cell>
          <cell r="E227" t="str">
            <v>VELOXAN DERRIBANTE X 1 LT.</v>
          </cell>
          <cell r="F227">
            <v>38499.339375000003</v>
          </cell>
        </row>
        <row r="228">
          <cell r="A228" t="str">
            <v>INSE-000069</v>
          </cell>
          <cell r="B228" t="str">
            <v>Pe</v>
          </cell>
          <cell r="C228" t="str">
            <v>uni</v>
          </cell>
          <cell r="E228" t="str">
            <v>FUMIXAN HOGAR PASTILLA CIPERM. 1,3% X 50 GRS.</v>
          </cell>
          <cell r="F228">
            <v>7461.9956249999996</v>
          </cell>
        </row>
        <row r="229">
          <cell r="A229" t="str">
            <v>INSE-000071</v>
          </cell>
          <cell r="B229" t="str">
            <v>Pe</v>
          </cell>
          <cell r="C229" t="str">
            <v>uni</v>
          </cell>
          <cell r="E229" t="str">
            <v>FUMIXAN PRO PASTILLA CIPERM. 3% X 50 GRS.</v>
          </cell>
          <cell r="F229">
            <v>9198.4331249999996</v>
          </cell>
        </row>
        <row r="230">
          <cell r="A230" t="str">
            <v>INSE-000073</v>
          </cell>
          <cell r="B230" t="str">
            <v>Pe</v>
          </cell>
          <cell r="C230" t="str">
            <v>uni</v>
          </cell>
          <cell r="E230" t="str">
            <v>CUCAXAN CEBO GEL X 6 GRS.</v>
          </cell>
          <cell r="F230">
            <v>2636.5893750000005</v>
          </cell>
        </row>
        <row r="231">
          <cell r="A231" t="str">
            <v>INSE-000074</v>
          </cell>
          <cell r="B231" t="str">
            <v>Pe</v>
          </cell>
          <cell r="C231" t="str">
            <v>uni</v>
          </cell>
          <cell r="E231" t="str">
            <v>CUCAXAN CEBO GEL X 12 GRS.</v>
          </cell>
          <cell r="F231">
            <v>3918.2456250000005</v>
          </cell>
        </row>
        <row r="232">
          <cell r="A232" t="str">
            <v>INSE-000085</v>
          </cell>
          <cell r="B232" t="str">
            <v>Pe</v>
          </cell>
          <cell r="C232" t="str">
            <v>uni</v>
          </cell>
          <cell r="E232" t="str">
            <v>GLACOXAN FIPROFENO X 60 CC (CUCARACHICIDA)</v>
          </cell>
          <cell r="F232">
            <v>3717.4331250000005</v>
          </cell>
        </row>
        <row r="233">
          <cell r="A233" t="str">
            <v>INSE-000075</v>
          </cell>
          <cell r="B233" t="str">
            <v>Pe</v>
          </cell>
          <cell r="C233" t="str">
            <v>uni</v>
          </cell>
          <cell r="E233" t="str">
            <v>CUCAXAN CEBO GEL 6 BLISTER X 3 GRS.</v>
          </cell>
          <cell r="F233">
            <v>1723.0696875000008</v>
          </cell>
        </row>
        <row r="234">
          <cell r="A234" t="str">
            <v>INSE-000076</v>
          </cell>
          <cell r="B234" t="str">
            <v>Pe</v>
          </cell>
          <cell r="C234" t="str">
            <v>uni</v>
          </cell>
          <cell r="E234" t="str">
            <v>INSECTICIDA EFECTO M.M.M. PLUS X 360 ML.</v>
          </cell>
          <cell r="F234">
            <v>2614.095225</v>
          </cell>
        </row>
        <row r="235">
          <cell r="A235" t="str">
            <v>INSE-000078</v>
          </cell>
          <cell r="B235" t="str">
            <v>Pe</v>
          </cell>
          <cell r="C235" t="str">
            <v>uni</v>
          </cell>
          <cell r="E235" t="str">
            <v>CELPHOS MAX X 1.5 KG.</v>
          </cell>
          <cell r="F235">
            <v>52610.718562499998</v>
          </cell>
        </row>
        <row r="236">
          <cell r="A236" t="str">
            <v>INSE-000079</v>
          </cell>
          <cell r="B236" t="str">
            <v>Pe</v>
          </cell>
          <cell r="C236" t="str">
            <v>uni</v>
          </cell>
          <cell r="E236" t="str">
            <v>GLACOXAN HERBICIDA TOTAL X 200 CC.</v>
          </cell>
          <cell r="F236">
            <v>11625.901875</v>
          </cell>
        </row>
        <row r="237">
          <cell r="A237" t="str">
            <v>INSE-000079</v>
          </cell>
          <cell r="B237" t="str">
            <v>Pe</v>
          </cell>
          <cell r="C237" t="str">
            <v>uni</v>
          </cell>
          <cell r="E237" t="str">
            <v>GLACOXAN HERBICIDA TOTAL X 200 CC.</v>
          </cell>
          <cell r="F237">
            <v>11625.901875</v>
          </cell>
        </row>
        <row r="238">
          <cell r="A238" t="str">
            <v>INSE-000080</v>
          </cell>
          <cell r="B238" t="str">
            <v>Pe</v>
          </cell>
          <cell r="C238" t="str">
            <v>uni</v>
          </cell>
          <cell r="E238" t="str">
            <v>CEBADERO CUCARACHAS X 3 U.</v>
          </cell>
          <cell r="F238">
            <v>1826.8560135000005</v>
          </cell>
        </row>
        <row r="239">
          <cell r="A239" t="str">
            <v>INSE-000081</v>
          </cell>
          <cell r="B239" t="str">
            <v>Pe</v>
          </cell>
          <cell r="C239" t="str">
            <v>uni</v>
          </cell>
          <cell r="E239" t="str">
            <v>INSECTICIDA EFECTO CASA Y JARDIN X 360 ML.</v>
          </cell>
          <cell r="F239">
            <v>2318.0172750000002</v>
          </cell>
        </row>
        <row r="240">
          <cell r="A240" t="str">
            <v>INSE-000082</v>
          </cell>
          <cell r="B240" t="str">
            <v>Pe</v>
          </cell>
          <cell r="C240" t="str">
            <v>uni</v>
          </cell>
          <cell r="E240" t="str">
            <v>VELOXAN BTI LARVICIDA BIOLOGICO X 30 CC.</v>
          </cell>
          <cell r="F240">
            <v>3676.0893750000005</v>
          </cell>
        </row>
        <row r="241">
          <cell r="A241" t="str">
            <v>INSE-000083</v>
          </cell>
          <cell r="B241" t="str">
            <v>Pe</v>
          </cell>
          <cell r="C241" t="str">
            <v>uni</v>
          </cell>
          <cell r="E241" t="str">
            <v>VELOXAN BTI LARVICIDA BIOLOGICO X 200 CC.</v>
          </cell>
          <cell r="F241">
            <v>9582.3393749999996</v>
          </cell>
        </row>
        <row r="242">
          <cell r="A242" t="str">
            <v>JARD-000023</v>
          </cell>
          <cell r="B242" t="str">
            <v>Pe</v>
          </cell>
          <cell r="C242" t="str">
            <v>uni</v>
          </cell>
          <cell r="E242" t="str">
            <v>BABOSIL CEBO X 200 GRS.</v>
          </cell>
          <cell r="F242">
            <v>1836.4711806000005</v>
          </cell>
        </row>
        <row r="243">
          <cell r="A243" t="str">
            <v>JARD-000024</v>
          </cell>
          <cell r="B243" t="str">
            <v>Pe</v>
          </cell>
          <cell r="C243" t="str">
            <v>uni</v>
          </cell>
          <cell r="E243" t="str">
            <v>BABOSIL PELLETS X 250 GRS.</v>
          </cell>
          <cell r="F243">
            <v>3122.770102200001</v>
          </cell>
        </row>
        <row r="244">
          <cell r="A244" t="str">
            <v>JARD-000027</v>
          </cell>
          <cell r="B244" t="str">
            <v>Pe</v>
          </cell>
          <cell r="C244" t="str">
            <v>uni</v>
          </cell>
          <cell r="E244" t="str">
            <v>ZINEB X 30 GRS.</v>
          </cell>
          <cell r="F244">
            <v>1940.2871736238208</v>
          </cell>
        </row>
        <row r="245">
          <cell r="A245" t="str">
            <v>JARD-000028</v>
          </cell>
          <cell r="B245" t="str">
            <v>Pe</v>
          </cell>
          <cell r="C245" t="str">
            <v>uni</v>
          </cell>
          <cell r="E245" t="str">
            <v>ZINEB X 100 GRS.</v>
          </cell>
          <cell r="F245">
            <v>3859.3176585415194</v>
          </cell>
        </row>
        <row r="246">
          <cell r="A246" t="str">
            <v>JARD-000029</v>
          </cell>
          <cell r="B246" t="str">
            <v>Pe</v>
          </cell>
          <cell r="C246" t="str">
            <v>uni</v>
          </cell>
          <cell r="E246" t="str">
            <v>POLVO BORDELES  X 100 GRS.</v>
          </cell>
          <cell r="F246">
            <v>2218.45856501556</v>
          </cell>
        </row>
        <row r="247">
          <cell r="A247" t="str">
            <v>JARD-000030</v>
          </cell>
          <cell r="B247" t="str">
            <v>Pe</v>
          </cell>
          <cell r="C247" t="str">
            <v>uni</v>
          </cell>
          <cell r="E247" t="str">
            <v>POLVO BORDELES  X 250 GRS.</v>
          </cell>
          <cell r="F247">
            <v>4204.3910301414016</v>
          </cell>
        </row>
        <row r="248">
          <cell r="A248" t="str">
            <v>JARD-000031</v>
          </cell>
          <cell r="B248" t="str">
            <v>Pe</v>
          </cell>
          <cell r="C248" t="str">
            <v>uni</v>
          </cell>
          <cell r="E248" t="str">
            <v>BABOSIL MICROPELLET PARAFINICO X 100 GRS.</v>
          </cell>
          <cell r="F248">
            <v>1929.8315862000006</v>
          </cell>
        </row>
        <row r="249">
          <cell r="A249" t="str">
            <v>JARD-000032</v>
          </cell>
          <cell r="B249" t="str">
            <v>Pe</v>
          </cell>
          <cell r="C249" t="str">
            <v>uni</v>
          </cell>
          <cell r="E249" t="str">
            <v>BABOSIL MICROPELLET PARAFINICO X 250 GRS.</v>
          </cell>
          <cell r="F249">
            <v>3515.229585000001</v>
          </cell>
        </row>
        <row r="250">
          <cell r="A250" t="str">
            <v>JARD-000033</v>
          </cell>
          <cell r="B250" t="str">
            <v>Pe</v>
          </cell>
          <cell r="C250" t="str">
            <v>uni</v>
          </cell>
          <cell r="E250" t="str">
            <v>ACEITE EMULSIONADO X 200 CC</v>
          </cell>
          <cell r="F250">
            <v>2718.4628381500806</v>
          </cell>
        </row>
        <row r="251">
          <cell r="A251" t="str">
            <v>JARD-000034</v>
          </cell>
          <cell r="B251" t="str">
            <v>Pe</v>
          </cell>
          <cell r="C251" t="str">
            <v>uni</v>
          </cell>
          <cell r="E251" t="str">
            <v>ACEITE EMULSIONADO X 500 CC</v>
          </cell>
          <cell r="F251">
            <v>4739.6068718065208</v>
          </cell>
        </row>
        <row r="252">
          <cell r="A252" t="str">
            <v>JARD-000035</v>
          </cell>
          <cell r="B252" t="str">
            <v>Pe</v>
          </cell>
          <cell r="C252" t="str">
            <v>uni</v>
          </cell>
          <cell r="E252" t="str">
            <v>ACEITE DE CITRONELLA X 900 CC.</v>
          </cell>
          <cell r="F252">
            <v>9119.5829405000004</v>
          </cell>
        </row>
        <row r="253">
          <cell r="A253" t="str">
            <v>JARD-000036</v>
          </cell>
          <cell r="B253" t="str">
            <v>Pe</v>
          </cell>
          <cell r="C253" t="str">
            <v>uni</v>
          </cell>
          <cell r="E253" t="str">
            <v>ACEITE DE CITRONELLA X 5 LTS.</v>
          </cell>
          <cell r="F253">
            <v>41894.279187500004</v>
          </cell>
        </row>
        <row r="254">
          <cell r="A254" t="str">
            <v>JARD-000042</v>
          </cell>
          <cell r="B254" t="str">
            <v>Pe</v>
          </cell>
          <cell r="C254" t="str">
            <v>uni</v>
          </cell>
          <cell r="E254" t="str">
            <v>TELA ANTIHELADA ROLLO 2 X 500 MTS.</v>
          </cell>
          <cell r="F254">
            <v>148740.51674999998</v>
          </cell>
        </row>
        <row r="255">
          <cell r="A255" t="str">
            <v>JARD-000043</v>
          </cell>
          <cell r="B255" t="str">
            <v>Pe</v>
          </cell>
          <cell r="C255" t="str">
            <v>uni</v>
          </cell>
          <cell r="E255" t="str">
            <v>TELA ANTIHELADA ROLLO 2 X 1000 MTS.</v>
          </cell>
          <cell r="F255">
            <v>297467.76675000001</v>
          </cell>
        </row>
        <row r="256">
          <cell r="A256" t="str">
            <v>JARD-000047</v>
          </cell>
          <cell r="B256" t="str">
            <v>Pe</v>
          </cell>
          <cell r="C256" t="str">
            <v>uni</v>
          </cell>
          <cell r="E256" t="str">
            <v>GLIFOTEK HERBICIDA TOTAL X 1 LT.</v>
          </cell>
          <cell r="F256">
            <v>21345.891525000003</v>
          </cell>
        </row>
        <row r="257">
          <cell r="A257" t="str">
            <v>JARD-000049</v>
          </cell>
          <cell r="B257" t="str">
            <v>Pe</v>
          </cell>
          <cell r="C257" t="str">
            <v>uni</v>
          </cell>
          <cell r="E257" t="str">
            <v>BABOSIL LIQUIDO CONCENTRADO</v>
          </cell>
          <cell r="F257">
            <v>4924.2801510000027</v>
          </cell>
        </row>
        <row r="258">
          <cell r="A258" t="str">
            <v>JARD-000059</v>
          </cell>
          <cell r="B258" t="str">
            <v>Pe</v>
          </cell>
          <cell r="C258" t="str">
            <v>uni</v>
          </cell>
          <cell r="E258" t="str">
            <v>TELA ANTIHELADA ROLLO 4 X 500 MTS.</v>
          </cell>
          <cell r="F258">
            <v>330983.76675000001</v>
          </cell>
        </row>
        <row r="259">
          <cell r="A259" t="str">
            <v>JARD-000061</v>
          </cell>
          <cell r="B259" t="str">
            <v>Pe</v>
          </cell>
          <cell r="C259" t="str">
            <v>uni</v>
          </cell>
          <cell r="E259" t="str">
            <v>GLIFOTEK HERBICIDA TOTAL X 250 GRS.</v>
          </cell>
          <cell r="F259">
            <v>7200.3755249999995</v>
          </cell>
        </row>
        <row r="260">
          <cell r="A260" t="str">
            <v>JARD-000062</v>
          </cell>
          <cell r="B260" t="str">
            <v>Pe</v>
          </cell>
          <cell r="C260" t="str">
            <v>uni</v>
          </cell>
          <cell r="E260" t="str">
            <v>TELA ANTIHELADA ROLLO 2.4 X 5 MTS.</v>
          </cell>
          <cell r="F260">
            <v>4504.8543749999999</v>
          </cell>
        </row>
        <row r="261">
          <cell r="A261" t="str">
            <v>JARD-000063</v>
          </cell>
          <cell r="B261" t="str">
            <v>Pe</v>
          </cell>
          <cell r="C261" t="str">
            <v>uni</v>
          </cell>
          <cell r="E261" t="str">
            <v>TELA ANTIHELADA ROLLO 2.4 X 10 MTS.</v>
          </cell>
          <cell r="F261">
            <v>8504.6289562500006</v>
          </cell>
        </row>
        <row r="262">
          <cell r="A262" t="str">
            <v>JARD-000064</v>
          </cell>
          <cell r="B262" t="str">
            <v>Pe</v>
          </cell>
          <cell r="C262" t="str">
            <v>uni</v>
          </cell>
          <cell r="E262" t="str">
            <v>ACEITE DE CITRONELLA A GRANEL X LT.</v>
          </cell>
          <cell r="F262">
            <v>8573.9748899999995</v>
          </cell>
        </row>
        <row r="263">
          <cell r="A263" t="str">
            <v>LIMP-000003</v>
          </cell>
          <cell r="B263" t="str">
            <v>Pe</v>
          </cell>
          <cell r="C263" t="str">
            <v>uni</v>
          </cell>
          <cell r="E263" t="str">
            <v>AGUA DESMINERALIZADA X 5 LTS.</v>
          </cell>
          <cell r="F263">
            <v>1881.4798000000001</v>
          </cell>
        </row>
        <row r="264">
          <cell r="A264" t="str">
            <v>LIMP-000005</v>
          </cell>
          <cell r="B264" t="str">
            <v>Pe</v>
          </cell>
          <cell r="C264" t="str">
            <v>uni</v>
          </cell>
          <cell r="E264" t="str">
            <v>BOLSAS DE CONSORCIO 60 CM. X 90 CM.</v>
          </cell>
          <cell r="F264">
            <v>1197.1344654403129</v>
          </cell>
        </row>
        <row r="265">
          <cell r="A265" t="str">
            <v>LIMP-000006</v>
          </cell>
          <cell r="B265" t="str">
            <v>Pe</v>
          </cell>
          <cell r="C265" t="str">
            <v>uni</v>
          </cell>
          <cell r="E265" t="str">
            <v>BOLSAS DE CONSORCIO 45 CM. X 60 CM.</v>
          </cell>
          <cell r="F265">
            <v>676.40515588168114</v>
          </cell>
        </row>
        <row r="266">
          <cell r="A266" t="str">
            <v>LIMP-000013</v>
          </cell>
          <cell r="B266" t="str">
            <v>Pe</v>
          </cell>
          <cell r="C266" t="str">
            <v>uni</v>
          </cell>
          <cell r="E266" t="str">
            <v>CABO CHAPA FORRADO X 1,2 MTS.</v>
          </cell>
          <cell r="F266">
            <v>1489.1512241924927</v>
          </cell>
        </row>
        <row r="267">
          <cell r="A267" t="str">
            <v>LIMP-000033</v>
          </cell>
          <cell r="B267" t="str">
            <v>Pe</v>
          </cell>
          <cell r="C267" t="str">
            <v>uni</v>
          </cell>
          <cell r="E267" t="str">
            <v>DETERGENTE LAVAVAJILLAS  X 5 LTS</v>
          </cell>
          <cell r="F267">
            <v>7480.2753999999986</v>
          </cell>
        </row>
        <row r="268">
          <cell r="A268" t="str">
            <v>LIMP-000034</v>
          </cell>
          <cell r="B268" t="str">
            <v>Pe</v>
          </cell>
          <cell r="C268" t="str">
            <v>uni</v>
          </cell>
          <cell r="E268" t="str">
            <v>DETERGENTE LAVAVAJILLAS  A GRANEL X LT.</v>
          </cell>
          <cell r="F268">
            <v>1045</v>
          </cell>
        </row>
        <row r="269">
          <cell r="A269" t="str">
            <v>LIMP-000035</v>
          </cell>
          <cell r="B269" t="str">
            <v>Pe</v>
          </cell>
          <cell r="C269" t="str">
            <v>uni</v>
          </cell>
          <cell r="E269" t="str">
            <v>DETERGENTE CONCENTRADO X 5 LTS</v>
          </cell>
          <cell r="F269">
            <v>9550.2029999999995</v>
          </cell>
        </row>
        <row r="270">
          <cell r="A270" t="str">
            <v>LIMP-000036</v>
          </cell>
          <cell r="B270" t="str">
            <v>Pe</v>
          </cell>
          <cell r="C270" t="str">
            <v>uni</v>
          </cell>
          <cell r="E270" t="str">
            <v>DETERGENTE CONCENTRADO A GRANEL X LT.</v>
          </cell>
          <cell r="F270">
            <v>1489.1250000000002</v>
          </cell>
        </row>
        <row r="271">
          <cell r="A271" t="str">
            <v>LIMP-000039</v>
          </cell>
          <cell r="B271" t="str">
            <v>Pe</v>
          </cell>
          <cell r="C271" t="str">
            <v>uni</v>
          </cell>
          <cell r="E271" t="str">
            <v>LANA DE ACERO EN ROLLITOS</v>
          </cell>
          <cell r="F271">
            <v>1329.7915602753933</v>
          </cell>
        </row>
        <row r="272">
          <cell r="A272" t="str">
            <v>LIMP-000040</v>
          </cell>
          <cell r="B272" t="str">
            <v>Pe</v>
          </cell>
          <cell r="C272" t="str">
            <v>uni</v>
          </cell>
          <cell r="E272" t="str">
            <v>FIBRA ESPONJA LISA</v>
          </cell>
          <cell r="F272">
            <v>447.28621603450415</v>
          </cell>
        </row>
        <row r="273">
          <cell r="A273" t="str">
            <v>LIMP-000045</v>
          </cell>
          <cell r="B273" t="str">
            <v>Pe</v>
          </cell>
          <cell r="C273" t="str">
            <v>uni</v>
          </cell>
          <cell r="E273" t="str">
            <v>GUANTE LATEX CHICO</v>
          </cell>
          <cell r="F273">
            <v>1628.6742279385803</v>
          </cell>
        </row>
        <row r="274">
          <cell r="A274" t="str">
            <v>LIMP-000046</v>
          </cell>
          <cell r="B274" t="str">
            <v>Pe</v>
          </cell>
          <cell r="C274" t="str">
            <v>uni</v>
          </cell>
          <cell r="E274" t="str">
            <v>GUANTE LATEX MEDIANO</v>
          </cell>
          <cell r="F274">
            <v>1628.6742279385803</v>
          </cell>
        </row>
        <row r="275">
          <cell r="A275" t="str">
            <v>LIMP-000047</v>
          </cell>
          <cell r="B275" t="str">
            <v>Pe</v>
          </cell>
          <cell r="C275" t="str">
            <v>uni</v>
          </cell>
          <cell r="E275" t="str">
            <v>GUANTE LATEX GRANDE</v>
          </cell>
          <cell r="F275">
            <v>1628.6742279385803</v>
          </cell>
        </row>
        <row r="276">
          <cell r="A276" t="str">
            <v>LIMP-000048</v>
          </cell>
          <cell r="B276" t="str">
            <v>Pe</v>
          </cell>
          <cell r="C276" t="str">
            <v>uni</v>
          </cell>
          <cell r="E276" t="str">
            <v>GUANTE LATEX EXTRA GRANDE</v>
          </cell>
          <cell r="F276">
            <v>1628.6742279385803</v>
          </cell>
        </row>
        <row r="277">
          <cell r="A277" t="str">
            <v>LIMP-000049</v>
          </cell>
          <cell r="B277" t="str">
            <v>Pe</v>
          </cell>
          <cell r="C277" t="str">
            <v>uni</v>
          </cell>
          <cell r="E277" t="str">
            <v>LAMPAZO CHICO</v>
          </cell>
          <cell r="F277">
            <v>6860.555287975365</v>
          </cell>
        </row>
        <row r="278">
          <cell r="A278" t="str">
            <v>LIMP-000050</v>
          </cell>
          <cell r="B278" t="str">
            <v>Pe</v>
          </cell>
          <cell r="C278" t="str">
            <v>uni</v>
          </cell>
          <cell r="E278" t="str">
            <v>LAMPAZO MEDIANO</v>
          </cell>
          <cell r="F278">
            <v>7968.7086998208442</v>
          </cell>
        </row>
        <row r="279">
          <cell r="A279" t="str">
            <v>LIMP-000051</v>
          </cell>
          <cell r="B279" t="str">
            <v>Pe</v>
          </cell>
          <cell r="C279" t="str">
            <v>uni</v>
          </cell>
          <cell r="E279" t="str">
            <v>LAMPAZO GRANDE</v>
          </cell>
          <cell r="F279">
            <v>10636.319937206941</v>
          </cell>
        </row>
        <row r="280">
          <cell r="A280" t="str">
            <v>LIMP-000056</v>
          </cell>
          <cell r="B280" t="str">
            <v>Pe</v>
          </cell>
          <cell r="C280" t="str">
            <v>uni</v>
          </cell>
          <cell r="E280" t="str">
            <v>LAVANDINA (Hipoclorito 60%) PROQUIM A GRANEL  X LT.</v>
          </cell>
          <cell r="F280">
            <v>549.63674999999989</v>
          </cell>
        </row>
        <row r="281">
          <cell r="A281" t="str">
            <v>LIMP-000062</v>
          </cell>
          <cell r="B281" t="str">
            <v>Pe</v>
          </cell>
          <cell r="C281" t="str">
            <v>uni</v>
          </cell>
          <cell r="E281" t="str">
            <v>LIQUIDO PARA LAMPAZO PERFUMADO X 900 CC</v>
          </cell>
          <cell r="F281">
            <v>4244.1877499999991</v>
          </cell>
        </row>
        <row r="282">
          <cell r="A282" t="str">
            <v>LIMP-000063</v>
          </cell>
          <cell r="B282" t="str">
            <v>Pe</v>
          </cell>
          <cell r="C282" t="str">
            <v>uni</v>
          </cell>
          <cell r="E282" t="str">
            <v>LIQUIDO PARA LAMPAZO PERFUMADO X 5 LTS.</v>
          </cell>
          <cell r="F282">
            <v>18903.829999999998</v>
          </cell>
        </row>
        <row r="283">
          <cell r="A283" t="str">
            <v>LIMP-000064</v>
          </cell>
          <cell r="B283" t="str">
            <v>Pe</v>
          </cell>
          <cell r="C283" t="str">
            <v>uni</v>
          </cell>
          <cell r="E283" t="str">
            <v>LIQUIDO PARA LAMPAZO PERFUMADO X GRANEL</v>
          </cell>
          <cell r="F283">
            <v>3292.4160000000006</v>
          </cell>
        </row>
        <row r="284">
          <cell r="A284" t="str">
            <v>LIMP-000066</v>
          </cell>
          <cell r="B284" t="str">
            <v>Pe</v>
          </cell>
          <cell r="C284" t="str">
            <v>uni</v>
          </cell>
          <cell r="E284" t="str">
            <v>PALA PLASTICA CON CABO FIJO</v>
          </cell>
          <cell r="F284">
            <v>2392.0258448987006</v>
          </cell>
        </row>
        <row r="285">
          <cell r="A285" t="str">
            <v>LIMP-000067</v>
          </cell>
          <cell r="B285" t="str">
            <v>Pe</v>
          </cell>
          <cell r="C285" t="str">
            <v>uni</v>
          </cell>
          <cell r="E285" t="str">
            <v>BALDE PLASTICO REFORZADO X 9 LTS.</v>
          </cell>
          <cell r="F285">
            <v>2157.9562880790681</v>
          </cell>
        </row>
        <row r="286">
          <cell r="A286" t="str">
            <v>LIMP-000067</v>
          </cell>
          <cell r="B286" t="str">
            <v>Pe</v>
          </cell>
          <cell r="C286" t="str">
            <v>uni</v>
          </cell>
          <cell r="E286" t="str">
            <v>BALDE PLASTICO REFORZADO X 9 LTS.</v>
          </cell>
          <cell r="F286">
            <v>2157.9562880790681</v>
          </cell>
        </row>
        <row r="287">
          <cell r="A287" t="str">
            <v>LIMP-000068</v>
          </cell>
          <cell r="B287" t="str">
            <v>Pe</v>
          </cell>
          <cell r="C287" t="str">
            <v>uni</v>
          </cell>
          <cell r="E287" t="str">
            <v>PAPEL HIGIENICO FLORIPEL BLANCO X 30 MTS.</v>
          </cell>
          <cell r="F287">
            <v>18637.0024850025</v>
          </cell>
        </row>
        <row r="288">
          <cell r="A288" t="str">
            <v>LIMP-000070</v>
          </cell>
          <cell r="B288" t="str">
            <v>Pe</v>
          </cell>
          <cell r="C288" t="str">
            <v>uni</v>
          </cell>
          <cell r="E288" t="str">
            <v>ROLLO COCINA FLORIPEL 40 PAÑOS</v>
          </cell>
          <cell r="F288">
            <v>14807.262100514999</v>
          </cell>
        </row>
        <row r="289">
          <cell r="A289" t="str">
            <v>LIMP-000072</v>
          </cell>
          <cell r="B289" t="str">
            <v>Pe</v>
          </cell>
          <cell r="C289" t="str">
            <v>uni</v>
          </cell>
          <cell r="E289" t="str">
            <v>BOBINA INDUSTRIAL ECCO BLANCA X 400 MTS.</v>
          </cell>
          <cell r="F289">
            <v>30797.431170000003</v>
          </cell>
        </row>
        <row r="290">
          <cell r="A290" t="str">
            <v>LIMP-000073</v>
          </cell>
          <cell r="B290" t="str">
            <v>Pe</v>
          </cell>
          <cell r="C290" t="str">
            <v>uni</v>
          </cell>
          <cell r="E290" t="str">
            <v>SECADOR DE GOMA NEGRA X 30 CM.</v>
          </cell>
          <cell r="F290">
            <v>1537.1520970914773</v>
          </cell>
        </row>
        <row r="291">
          <cell r="A291" t="str">
            <v>LIMP-000074</v>
          </cell>
          <cell r="B291" t="str">
            <v>Pe</v>
          </cell>
          <cell r="C291" t="str">
            <v>uni</v>
          </cell>
          <cell r="E291" t="str">
            <v>SECADOR DE GOMA NEGRA X 40 CM.</v>
          </cell>
          <cell r="F291">
            <v>1675.5308201280004</v>
          </cell>
        </row>
        <row r="292">
          <cell r="A292" t="str">
            <v>LIMP-000075</v>
          </cell>
          <cell r="B292" t="str">
            <v>Pe</v>
          </cell>
          <cell r="C292" t="str">
            <v>uni</v>
          </cell>
          <cell r="E292" t="str">
            <v>SECADOR DE GOMA NEGRA X 50 CM.</v>
          </cell>
          <cell r="F292">
            <v>2090.6907126600004</v>
          </cell>
        </row>
        <row r="293">
          <cell r="A293" t="str">
            <v>LIMP-000076</v>
          </cell>
          <cell r="B293" t="str">
            <v>Pe</v>
          </cell>
          <cell r="C293" t="str">
            <v>uni</v>
          </cell>
          <cell r="E293" t="str">
            <v>PAÑO MULTIUSO AMARILLO</v>
          </cell>
          <cell r="F293">
            <v>478.4694023753251</v>
          </cell>
        </row>
        <row r="294">
          <cell r="A294" t="str">
            <v>LIMP-000078</v>
          </cell>
          <cell r="B294" t="str">
            <v>Pe</v>
          </cell>
          <cell r="C294" t="str">
            <v>uni</v>
          </cell>
          <cell r="E294" t="str">
            <v>TRAPO DE PISO GRIS ECONO</v>
          </cell>
          <cell r="F294">
            <v>833.93321133423751</v>
          </cell>
        </row>
        <row r="295">
          <cell r="A295" t="str">
            <v>LIMP-000080</v>
          </cell>
          <cell r="B295" t="str">
            <v>Pe</v>
          </cell>
          <cell r="C295" t="str">
            <v>uni</v>
          </cell>
          <cell r="E295" t="str">
            <v>REJILLA MULTIUSO</v>
          </cell>
          <cell r="F295">
            <v>573.09755151631191</v>
          </cell>
        </row>
        <row r="296">
          <cell r="A296" t="str">
            <v>LIMP-000081</v>
          </cell>
          <cell r="B296" t="str">
            <v>Pe</v>
          </cell>
          <cell r="C296" t="str">
            <v>uni</v>
          </cell>
          <cell r="E296" t="str">
            <v>FRANELA NARANJA MEDIANA</v>
          </cell>
          <cell r="F296">
            <v>1388.5846093024772</v>
          </cell>
        </row>
        <row r="297">
          <cell r="A297" t="str">
            <v>LIMP-000082</v>
          </cell>
          <cell r="B297" t="str">
            <v>Pe</v>
          </cell>
          <cell r="C297" t="str">
            <v>uni</v>
          </cell>
          <cell r="E297" t="str">
            <v>ESPONJA METÁLICA DORADA</v>
          </cell>
          <cell r="F297">
            <v>873.4744952544529</v>
          </cell>
        </row>
        <row r="298">
          <cell r="A298" t="str">
            <v>LIMP-000083</v>
          </cell>
          <cell r="B298" t="str">
            <v>Pe</v>
          </cell>
          <cell r="C298" t="str">
            <v>uni</v>
          </cell>
          <cell r="E298" t="str">
            <v>ESPONJA ACERO INOXIDABLE (15 GRS)</v>
          </cell>
          <cell r="F298">
            <v>355.01100468000004</v>
          </cell>
        </row>
        <row r="299">
          <cell r="A299" t="str">
            <v>LIMP-000084</v>
          </cell>
          <cell r="B299" t="str">
            <v>Pe</v>
          </cell>
          <cell r="C299" t="str">
            <v>uni</v>
          </cell>
          <cell r="E299" t="str">
            <v>ESTROPAJO ACERO</v>
          </cell>
          <cell r="F299">
            <v>463.73474576384251</v>
          </cell>
        </row>
        <row r="300">
          <cell r="A300" t="str">
            <v>LIMP-000085</v>
          </cell>
          <cell r="B300" t="str">
            <v>Pe</v>
          </cell>
          <cell r="C300" t="str">
            <v>uni</v>
          </cell>
          <cell r="E300" t="str">
            <v>VIRUTA DE ACERO FINA X 330 GRS.</v>
          </cell>
          <cell r="F300">
            <v>3464.2676250000004</v>
          </cell>
        </row>
        <row r="301">
          <cell r="A301" t="str">
            <v>LIMP-000086</v>
          </cell>
          <cell r="B301" t="str">
            <v>Pe</v>
          </cell>
          <cell r="C301" t="str">
            <v>uni</v>
          </cell>
          <cell r="E301" t="str">
            <v>VIRUTA DE ACERO GRUESA X  330 GRS.</v>
          </cell>
          <cell r="F301">
            <v>3464.2676250000004</v>
          </cell>
        </row>
        <row r="302">
          <cell r="A302" t="str">
            <v>LIMP-000087</v>
          </cell>
          <cell r="B302" t="str">
            <v>Pe</v>
          </cell>
          <cell r="C302" t="str">
            <v>uni</v>
          </cell>
          <cell r="E302" t="str">
            <v>VIRUTA DE ACERO MEDIANA X 330 GRS.</v>
          </cell>
          <cell r="F302">
            <v>3464.2676250000004</v>
          </cell>
        </row>
        <row r="303">
          <cell r="A303" t="str">
            <v>LIMP-000094</v>
          </cell>
          <cell r="B303" t="str">
            <v>Pe</v>
          </cell>
          <cell r="C303" t="str">
            <v>uni</v>
          </cell>
          <cell r="E303" t="str">
            <v>CERA AUTOBRILLO (NATURAL) X 5 LTS.</v>
          </cell>
          <cell r="F303">
            <v>19241.011399999996</v>
          </cell>
        </row>
        <row r="304">
          <cell r="A304" t="str">
            <v>LIMP-000095</v>
          </cell>
          <cell r="B304" t="str">
            <v>Pe</v>
          </cell>
          <cell r="C304" t="str">
            <v>uni</v>
          </cell>
          <cell r="E304" t="str">
            <v>CERA AUTOBRILLO (ROJO) X 5 LTS.</v>
          </cell>
          <cell r="F304">
            <v>19241.011399999996</v>
          </cell>
        </row>
        <row r="305">
          <cell r="A305" t="str">
            <v>LIMP-000096</v>
          </cell>
          <cell r="B305" t="str">
            <v>Pe</v>
          </cell>
          <cell r="C305" t="str">
            <v>uni</v>
          </cell>
          <cell r="E305" t="str">
            <v>CERA AUTOBRILLO (NEGRO) X 5 LTS.</v>
          </cell>
          <cell r="F305">
            <v>19241.011399999996</v>
          </cell>
        </row>
        <row r="306">
          <cell r="A306" t="str">
            <v>LIMP-000106</v>
          </cell>
          <cell r="B306" t="str">
            <v>Pe</v>
          </cell>
          <cell r="C306" t="str">
            <v>uni</v>
          </cell>
          <cell r="E306" t="str">
            <v>BIO CLIN POZO CIEGO</v>
          </cell>
          <cell r="F306">
            <v>6254.4746249999989</v>
          </cell>
        </row>
        <row r="307">
          <cell r="A307" t="str">
            <v>LIMP-000599</v>
          </cell>
          <cell r="B307" t="str">
            <v>Pe</v>
          </cell>
          <cell r="C307" t="str">
            <v>uni</v>
          </cell>
          <cell r="E307" t="str">
            <v>BICARBONATO DE SODIO X 100 GRS.</v>
          </cell>
          <cell r="F307">
            <v>836.85351750000007</v>
          </cell>
        </row>
        <row r="308">
          <cell r="A308" t="str">
            <v>LIMP-000600</v>
          </cell>
          <cell r="B308" t="str">
            <v>Pe</v>
          </cell>
          <cell r="C308" t="str">
            <v>uni</v>
          </cell>
          <cell r="E308" t="str">
            <v>BICARBONATO DE SODIO X 500 GRS.</v>
          </cell>
          <cell r="F308">
            <v>3308.1423374999999</v>
          </cell>
        </row>
        <row r="309">
          <cell r="A309" t="str">
            <v>LIMP-000601</v>
          </cell>
          <cell r="B309" t="str">
            <v>Pe</v>
          </cell>
          <cell r="C309" t="str">
            <v>uni</v>
          </cell>
          <cell r="E309" t="str">
            <v>BICARBONATO (QUITAMANCHA) X 50 GRS.</v>
          </cell>
          <cell r="F309">
            <v>836.85351750000007</v>
          </cell>
        </row>
        <row r="310">
          <cell r="A310" t="str">
            <v>LIMP-000126</v>
          </cell>
          <cell r="B310" t="str">
            <v>Pe</v>
          </cell>
          <cell r="C310" t="str">
            <v>uni</v>
          </cell>
          <cell r="E310" t="str">
            <v>LIMPIAVIDRIOS Y SUPERFICIES X 5 LTS.</v>
          </cell>
          <cell r="F310">
            <v>3868.8598000000002</v>
          </cell>
        </row>
        <row r="311">
          <cell r="A311" t="str">
            <v>LIMP-000133</v>
          </cell>
          <cell r="B311" t="str">
            <v>Pe</v>
          </cell>
          <cell r="C311" t="str">
            <v>uni</v>
          </cell>
          <cell r="E311" t="str">
            <v>DESINFECTANTE LIQUIDO PARA PISOS X 5 LTS</v>
          </cell>
          <cell r="F311">
            <v>2641.4212499999999</v>
          </cell>
        </row>
        <row r="312">
          <cell r="A312" t="str">
            <v>LIMP-000136</v>
          </cell>
          <cell r="B312" t="str">
            <v>Pe</v>
          </cell>
          <cell r="C312" t="str">
            <v>uni</v>
          </cell>
          <cell r="E312" t="str">
            <v>QUITASARRO X 5 LTS.</v>
          </cell>
          <cell r="F312">
            <v>19622.563999999998</v>
          </cell>
        </row>
        <row r="313">
          <cell r="A313" t="str">
            <v>LIMP-000141</v>
          </cell>
          <cell r="B313" t="str">
            <v>Pe</v>
          </cell>
          <cell r="C313" t="str">
            <v>uni</v>
          </cell>
          <cell r="E313" t="str">
            <v>REJILLA MULTIUSO (100% ALGODÓN)</v>
          </cell>
          <cell r="F313">
            <v>730.02799089340829</v>
          </cell>
        </row>
        <row r="314">
          <cell r="A314" t="str">
            <v>LIMP-000150</v>
          </cell>
          <cell r="B314" t="str">
            <v>Pe</v>
          </cell>
          <cell r="C314" t="str">
            <v>uni</v>
          </cell>
          <cell r="E314" t="str">
            <v>JABON LIQUIDO BAJA ESPUMA X 5 LTS.</v>
          </cell>
          <cell r="F314">
            <v>6415.9394000000002</v>
          </cell>
        </row>
        <row r="315">
          <cell r="A315" t="str">
            <v>LIMP-000595</v>
          </cell>
          <cell r="B315" t="str">
            <v>Pe</v>
          </cell>
          <cell r="C315" t="str">
            <v>uni</v>
          </cell>
          <cell r="E315" t="str">
            <v>JABON LIQ. P/ROPA (VERDE) X 5 LT.</v>
          </cell>
          <cell r="F315">
            <v>9130.243199999999</v>
          </cell>
        </row>
        <row r="316">
          <cell r="A316" t="str">
            <v>LIMP-000151</v>
          </cell>
          <cell r="B316" t="str">
            <v>Pe</v>
          </cell>
          <cell r="C316" t="str">
            <v>uni</v>
          </cell>
          <cell r="E316" t="str">
            <v>JABON LIQUIDO PARA MANOS X 5 LTS.</v>
          </cell>
          <cell r="F316">
            <v>9074.8839999999982</v>
          </cell>
        </row>
        <row r="317">
          <cell r="A317" t="str">
            <v>LIMP-000154</v>
          </cell>
          <cell r="B317" t="str">
            <v>Pe</v>
          </cell>
          <cell r="C317" t="str">
            <v>uni</v>
          </cell>
          <cell r="E317" t="str">
            <v>QUITA MANCHAS X 5 LTS.</v>
          </cell>
          <cell r="F317">
            <v>9655.2039999999979</v>
          </cell>
        </row>
        <row r="318">
          <cell r="A318" t="str">
            <v>LIMP-000155</v>
          </cell>
          <cell r="B318" t="str">
            <v>Pe</v>
          </cell>
          <cell r="C318" t="str">
            <v>uni</v>
          </cell>
          <cell r="E318" t="str">
            <v>TRAPO DE PISO BLANCO (100% ALGODÓN)</v>
          </cell>
          <cell r="F318">
            <v>1420.0399073423405</v>
          </cell>
        </row>
        <row r="319">
          <cell r="A319" t="str">
            <v>LIMP-000156</v>
          </cell>
          <cell r="B319" t="str">
            <v>Pe</v>
          </cell>
          <cell r="C319" t="str">
            <v>uni</v>
          </cell>
          <cell r="E319" t="str">
            <v>TRAPO DE PISO GRIS (100% ALGODÓN)</v>
          </cell>
          <cell r="F319">
            <v>1414.7021372955001</v>
          </cell>
        </row>
        <row r="320">
          <cell r="A320" t="str">
            <v>LIMP-000157</v>
          </cell>
          <cell r="B320" t="str">
            <v>Pe</v>
          </cell>
          <cell r="C320" t="str">
            <v>uni</v>
          </cell>
          <cell r="E320" t="str">
            <v>SUAVIZANTE PARA ROPA CELESTE X 5 LTS.</v>
          </cell>
          <cell r="F320">
            <v>5734.9152000000004</v>
          </cell>
        </row>
        <row r="321">
          <cell r="A321" t="str">
            <v>LIMP-000159</v>
          </cell>
          <cell r="B321" t="str">
            <v>Pe</v>
          </cell>
          <cell r="C321" t="str">
            <v>uni</v>
          </cell>
          <cell r="E321" t="str">
            <v>DESODORANTE LIQUIDO (PINO) X 5 LTS.</v>
          </cell>
          <cell r="F321">
            <v>3634.0512000000003</v>
          </cell>
        </row>
        <row r="322">
          <cell r="A322" t="str">
            <v>LIMP-000160</v>
          </cell>
          <cell r="B322" t="str">
            <v>Pe</v>
          </cell>
          <cell r="C322" t="str">
            <v>uni</v>
          </cell>
          <cell r="E322" t="str">
            <v>DESODORANTE LIQUIDO (LAVANDA) X 5 LTS.</v>
          </cell>
          <cell r="F322">
            <v>3634.0512000000003</v>
          </cell>
        </row>
        <row r="323">
          <cell r="A323" t="str">
            <v>LIMP-000161</v>
          </cell>
          <cell r="B323" t="str">
            <v>Pe</v>
          </cell>
          <cell r="C323" t="str">
            <v>uni</v>
          </cell>
          <cell r="E323" t="str">
            <v>DESODORANTE LIQUIDO (FLORAL) X 5 LTS.</v>
          </cell>
          <cell r="F323">
            <v>3634.0512000000003</v>
          </cell>
        </row>
        <row r="324">
          <cell r="A324" t="str">
            <v>LIMP-000162</v>
          </cell>
          <cell r="B324" t="str">
            <v>Pe</v>
          </cell>
          <cell r="C324" t="str">
            <v>uni</v>
          </cell>
          <cell r="E324" t="str">
            <v>DESODORANTE LIQUIDO (CITRICO) X 5 LTS.</v>
          </cell>
          <cell r="F324">
            <v>3634.0512000000003</v>
          </cell>
        </row>
        <row r="325">
          <cell r="A325" t="str">
            <v>LIMP-000165</v>
          </cell>
          <cell r="B325" t="str">
            <v>Pe</v>
          </cell>
          <cell r="C325" t="str">
            <v>uni</v>
          </cell>
          <cell r="E325" t="str">
            <v>DESODORANTE LIQUIDO (CHERRY) X 5 LTS.</v>
          </cell>
          <cell r="F325">
            <v>3634.0512000000003</v>
          </cell>
        </row>
        <row r="326">
          <cell r="A326" t="str">
            <v>LIMP-000167</v>
          </cell>
          <cell r="B326" t="str">
            <v>Pe</v>
          </cell>
          <cell r="C326" t="str">
            <v>uni</v>
          </cell>
          <cell r="E326" t="str">
            <v>ESENCIA CONCENTRADA (PINO) X 1 LT.</v>
          </cell>
          <cell r="F326">
            <v>19077.255000000001</v>
          </cell>
        </row>
        <row r="327">
          <cell r="A327" t="str">
            <v>LIMP-000168</v>
          </cell>
          <cell r="B327" t="str">
            <v>Pe</v>
          </cell>
          <cell r="C327" t="str">
            <v>uni</v>
          </cell>
          <cell r="E327" t="str">
            <v>SUAVIZANTE PARA ROPA (CELESTE) X GRANEL</v>
          </cell>
          <cell r="F327">
            <v>1263.6468</v>
          </cell>
        </row>
        <row r="328">
          <cell r="A328" t="str">
            <v>LIMP-000171</v>
          </cell>
          <cell r="B328" t="str">
            <v>Pe</v>
          </cell>
          <cell r="C328" t="str">
            <v>uni</v>
          </cell>
          <cell r="E328" t="str">
            <v>JABÓN LIQUIDO PARA ROPA X GRANEL</v>
          </cell>
          <cell r="F328">
            <v>1104.6999999999998</v>
          </cell>
        </row>
        <row r="329">
          <cell r="A329" t="str">
            <v>LIMP-000173</v>
          </cell>
          <cell r="B329" t="str">
            <v>Pe</v>
          </cell>
          <cell r="C329" t="str">
            <v>uni</v>
          </cell>
          <cell r="E329" t="str">
            <v>DETERGENTE CONCENTRADO X 20 LTS.</v>
          </cell>
          <cell r="F329">
            <v>34224.792000000009</v>
          </cell>
        </row>
        <row r="330">
          <cell r="A330" t="str">
            <v>LIMP-000174</v>
          </cell>
          <cell r="B330" t="str">
            <v>Pe</v>
          </cell>
          <cell r="C330" t="str">
            <v>uni</v>
          </cell>
          <cell r="E330" t="str">
            <v>DETERGENTE LAVAVAJILLAS X 20 LTS.</v>
          </cell>
          <cell r="F330">
            <v>26102.240000000002</v>
          </cell>
        </row>
        <row r="331">
          <cell r="A331" t="str">
            <v>LIMP-000175</v>
          </cell>
          <cell r="B331" t="str">
            <v>Pe</v>
          </cell>
          <cell r="C331" t="str">
            <v>uni</v>
          </cell>
          <cell r="E331" t="str">
            <v>LAVANDINA (Hipoclorito 60%) PROQUIM X 20 LTS.</v>
          </cell>
          <cell r="F331">
            <v>18024.919999999998</v>
          </cell>
        </row>
        <row r="332">
          <cell r="A332" t="str">
            <v>LIMP-000176</v>
          </cell>
          <cell r="B332" t="str">
            <v>Pe</v>
          </cell>
          <cell r="C332" t="str">
            <v>uni</v>
          </cell>
          <cell r="E332" t="str">
            <v>JABÓN LIQUIDO BAJA ESPUMA X 20 LTS.</v>
          </cell>
          <cell r="F332">
            <v>25702.403999999999</v>
          </cell>
        </row>
        <row r="333">
          <cell r="A333" t="str">
            <v>LIMP-000178</v>
          </cell>
          <cell r="B333" t="str">
            <v>Pe</v>
          </cell>
          <cell r="C333" t="str">
            <v>uni</v>
          </cell>
          <cell r="E333" t="str">
            <v>SUAVIZANTE PARA ROPA CELESTE X 20 LTS.</v>
          </cell>
          <cell r="F333">
            <v>21274.241175000003</v>
          </cell>
        </row>
        <row r="334">
          <cell r="A334" t="str">
            <v>LIMP-000180</v>
          </cell>
          <cell r="B334" t="str">
            <v>Pe</v>
          </cell>
          <cell r="C334" t="str">
            <v>uni</v>
          </cell>
          <cell r="E334" t="str">
            <v>LIQUIDO PARA LAMPAZO PERFUMADO X 20 LTS.</v>
          </cell>
          <cell r="F334">
            <v>75342.13</v>
          </cell>
        </row>
        <row r="335">
          <cell r="A335" t="str">
            <v>LIMP-000213</v>
          </cell>
          <cell r="B335" t="str">
            <v>Pe</v>
          </cell>
          <cell r="C335" t="str">
            <v>uni</v>
          </cell>
          <cell r="E335" t="str">
            <v>BOLSAS DE CONSORCIO 50 CM. X 70 CM.</v>
          </cell>
          <cell r="F335">
            <v>740.52036340102484</v>
          </cell>
        </row>
        <row r="336">
          <cell r="A336" t="str">
            <v>LIMP-000214</v>
          </cell>
          <cell r="B336" t="str">
            <v>Pe</v>
          </cell>
          <cell r="C336" t="str">
            <v>uni</v>
          </cell>
          <cell r="E336" t="str">
            <v>BOLSAS DE CONSORCIO 80 CM. X 110 CM.</v>
          </cell>
          <cell r="F336">
            <v>2131.7403337181249</v>
          </cell>
        </row>
        <row r="337">
          <cell r="A337" t="str">
            <v>LIMP-000215</v>
          </cell>
          <cell r="B337" t="str">
            <v>Pe</v>
          </cell>
          <cell r="C337" t="str">
            <v>uni</v>
          </cell>
          <cell r="E337" t="str">
            <v>BOLSAS DE CONSORCIO 90 CM. X 120 CM.</v>
          </cell>
          <cell r="F337">
            <v>2950.3893631452002</v>
          </cell>
        </row>
        <row r="338">
          <cell r="A338" t="str">
            <v>LIMP-000218</v>
          </cell>
          <cell r="B338" t="str">
            <v>Pe</v>
          </cell>
          <cell r="C338" t="str">
            <v>uni</v>
          </cell>
          <cell r="E338" t="str">
            <v>DESODORANTE LIQUIDO (PINO) X 20 LTS.</v>
          </cell>
          <cell r="F338">
            <v>16671.629000000001</v>
          </cell>
        </row>
        <row r="339">
          <cell r="A339" t="str">
            <v>LIMP-000219</v>
          </cell>
          <cell r="B339" t="str">
            <v>Pe</v>
          </cell>
          <cell r="C339" t="str">
            <v>uni</v>
          </cell>
          <cell r="E339" t="str">
            <v>DESODORANTE LIQUIDO (LAVANDA) X 20 LTS.</v>
          </cell>
          <cell r="F339">
            <v>16845.238000000001</v>
          </cell>
        </row>
        <row r="340">
          <cell r="A340" t="str">
            <v>LIMP-000220</v>
          </cell>
          <cell r="B340" t="str">
            <v>Pe</v>
          </cell>
          <cell r="C340" t="str">
            <v>uni</v>
          </cell>
          <cell r="E340" t="str">
            <v>DESODORANTE LIQUIDO (FLORAL) X 20 LTS.</v>
          </cell>
          <cell r="F340">
            <v>16802.905000000002</v>
          </cell>
        </row>
        <row r="341">
          <cell r="A341" t="str">
            <v>LIMP-000221</v>
          </cell>
          <cell r="B341" t="str">
            <v>Pe</v>
          </cell>
          <cell r="C341" t="str">
            <v>uni</v>
          </cell>
          <cell r="E341" t="str">
            <v>DESODORANTE LIQUIDO (CÍTRICO) X 20 LTS.</v>
          </cell>
          <cell r="F341">
            <v>16215.662499999999</v>
          </cell>
        </row>
        <row r="342">
          <cell r="A342" t="str">
            <v>LIMP-000222</v>
          </cell>
          <cell r="B342" t="str">
            <v>Pe</v>
          </cell>
          <cell r="C342" t="str">
            <v>uni</v>
          </cell>
          <cell r="E342" t="str">
            <v>DESODORANTE LIQUIDO (CHERRY) X 20 LTS.</v>
          </cell>
          <cell r="F342">
            <v>16927.011000000002</v>
          </cell>
        </row>
        <row r="343">
          <cell r="A343" t="str">
            <v>LIMP-000232</v>
          </cell>
          <cell r="B343" t="str">
            <v>Pe</v>
          </cell>
          <cell r="C343" t="str">
            <v>uni</v>
          </cell>
          <cell r="E343" t="str">
            <v>JABON LIQUIDO PARA MANOS X 20 LTS.</v>
          </cell>
          <cell r="F343">
            <v>29798.240000000005</v>
          </cell>
        </row>
        <row r="344">
          <cell r="A344" t="str">
            <v>LIMP-000234</v>
          </cell>
          <cell r="B344" t="str">
            <v>Pe</v>
          </cell>
          <cell r="C344" t="str">
            <v>uni</v>
          </cell>
          <cell r="E344" t="str">
            <v>JABON LIQUIDO PARA MANOS A GRANEL X LT.</v>
          </cell>
          <cell r="F344">
            <v>1703.625</v>
          </cell>
        </row>
        <row r="345">
          <cell r="A345" t="str">
            <v>LIMP-000235</v>
          </cell>
          <cell r="B345" t="str">
            <v>Pe</v>
          </cell>
          <cell r="C345" t="str">
            <v>uni</v>
          </cell>
          <cell r="E345" t="str">
            <v>LIMPIAVIDRIOS Y SUPERFICIES X 20 LTS.</v>
          </cell>
          <cell r="F345">
            <v>17629.325000000001</v>
          </cell>
        </row>
        <row r="346">
          <cell r="A346" t="str">
            <v>LIMP-000237</v>
          </cell>
          <cell r="B346" t="str">
            <v>Pe</v>
          </cell>
          <cell r="C346" t="str">
            <v>uni</v>
          </cell>
          <cell r="E346" t="str">
            <v>LIMPIAVIDRIOS Y SUPERFICIES A GRANEL X LT.</v>
          </cell>
          <cell r="F346">
            <v>1331</v>
          </cell>
        </row>
        <row r="347">
          <cell r="A347" t="str">
            <v>LIMP-000238</v>
          </cell>
          <cell r="B347" t="str">
            <v>Pe</v>
          </cell>
          <cell r="C347" t="str">
            <v>uni</v>
          </cell>
          <cell r="E347" t="str">
            <v>QUITA MANCHAS X 20 LTS.</v>
          </cell>
          <cell r="F347">
            <v>38348.240000000005</v>
          </cell>
        </row>
        <row r="348">
          <cell r="A348" t="str">
            <v>LIMP-000239</v>
          </cell>
          <cell r="B348" t="str">
            <v>Pe</v>
          </cell>
          <cell r="C348" t="str">
            <v>uni</v>
          </cell>
          <cell r="E348" t="str">
            <v>QUITA MANCHAS A GRANEL X LT.</v>
          </cell>
          <cell r="F348">
            <v>2079.5</v>
          </cell>
        </row>
        <row r="349">
          <cell r="A349" t="str">
            <v>LIMP-000240</v>
          </cell>
          <cell r="B349" t="str">
            <v>Pe</v>
          </cell>
          <cell r="C349" t="str">
            <v>uni</v>
          </cell>
          <cell r="E349" t="str">
            <v>QUITA SARRO X 20 LTS.</v>
          </cell>
          <cell r="F349">
            <v>20759.379999999997</v>
          </cell>
        </row>
        <row r="350">
          <cell r="A350" t="str">
            <v>LIMP-000241</v>
          </cell>
          <cell r="B350" t="str">
            <v>Pe</v>
          </cell>
          <cell r="C350" t="str">
            <v>uni</v>
          </cell>
          <cell r="E350" t="str">
            <v>QUITA SARRO A GRANEL X LT.</v>
          </cell>
          <cell r="F350">
            <v>1210.1875</v>
          </cell>
        </row>
        <row r="351">
          <cell r="A351" t="str">
            <v>LIMP-000242</v>
          </cell>
          <cell r="B351" t="str">
            <v>Pe</v>
          </cell>
          <cell r="C351" t="str">
            <v>uni</v>
          </cell>
          <cell r="E351" t="str">
            <v>DESODORANTE EN AEROSOL "CLIO" LAVANDA X 360 ML.</v>
          </cell>
          <cell r="F351">
            <v>1963.5178500000002</v>
          </cell>
        </row>
        <row r="352">
          <cell r="A352" t="str">
            <v>LIMP-000243</v>
          </cell>
          <cell r="B352" t="str">
            <v>Pe</v>
          </cell>
          <cell r="C352" t="str">
            <v>uni</v>
          </cell>
          <cell r="E352" t="str">
            <v>DESODORANTE EN AEROSOL "CLIO" FRESCURA MARINA X 360 ML.</v>
          </cell>
          <cell r="F352">
            <v>1963.5178500000002</v>
          </cell>
        </row>
        <row r="353">
          <cell r="A353" t="str">
            <v>LIMP-000244</v>
          </cell>
          <cell r="B353" t="str">
            <v>Pe</v>
          </cell>
          <cell r="C353" t="str">
            <v>uni</v>
          </cell>
          <cell r="E353" t="str">
            <v>DESODORANTE EN AEROSOL "CLIO" FLORES SILVESTRES X 360 ML.</v>
          </cell>
          <cell r="F353">
            <v>1963.5178500000002</v>
          </cell>
        </row>
        <row r="354">
          <cell r="A354" t="str">
            <v>LIMP-000245</v>
          </cell>
          <cell r="B354" t="str">
            <v>Pe</v>
          </cell>
          <cell r="C354" t="str">
            <v>uni</v>
          </cell>
          <cell r="E354" t="str">
            <v>DESODORANTE EN AEROSOL "CLIO" DULCE VAINILLA X 360 ML.</v>
          </cell>
          <cell r="F354">
            <v>1963.5178500000002</v>
          </cell>
        </row>
        <row r="355">
          <cell r="A355" t="str">
            <v>LIMP-000246</v>
          </cell>
          <cell r="B355" t="str">
            <v>Pe</v>
          </cell>
          <cell r="C355" t="str">
            <v>uni</v>
          </cell>
          <cell r="E355" t="str">
            <v>DESODORANTE EN AEROSOL "CLIO" ALGÓDÓN X 360 ML.</v>
          </cell>
          <cell r="F355">
            <v>1963.5178500000002</v>
          </cell>
        </row>
        <row r="356">
          <cell r="A356" t="str">
            <v>LIMP-000247</v>
          </cell>
          <cell r="B356" t="str">
            <v>Pe</v>
          </cell>
          <cell r="C356" t="str">
            <v>uni</v>
          </cell>
          <cell r="E356" t="str">
            <v>DESODORANTE EN AEROSOL "CLIO" AIRE LIBRE X 360 ML.</v>
          </cell>
          <cell r="F356">
            <v>1963.5178500000002</v>
          </cell>
        </row>
        <row r="357">
          <cell r="A357" t="str">
            <v>LIMP-000248</v>
          </cell>
          <cell r="B357" t="str">
            <v>Pe</v>
          </cell>
          <cell r="C357" t="str">
            <v>uni</v>
          </cell>
          <cell r="E357" t="str">
            <v>DESINFECTANTE EN AEROSOL "CLIO" ORIGINAL X 340 ML.</v>
          </cell>
          <cell r="F357">
            <v>2277.8059500000004</v>
          </cell>
        </row>
        <row r="358">
          <cell r="A358" t="str">
            <v>LIMP-000249</v>
          </cell>
          <cell r="B358" t="str">
            <v>Pe</v>
          </cell>
          <cell r="C358" t="str">
            <v>uni</v>
          </cell>
          <cell r="E358" t="str">
            <v>DESINFECTANTE EN AEROSOL "CLIO" BEBE X 340 ML.</v>
          </cell>
          <cell r="F358">
            <v>2277.8059500000004</v>
          </cell>
        </row>
        <row r="359">
          <cell r="A359" t="str">
            <v>LIMP-000250</v>
          </cell>
          <cell r="B359" t="str">
            <v>Pe</v>
          </cell>
          <cell r="C359" t="str">
            <v>uni</v>
          </cell>
          <cell r="E359" t="str">
            <v>DESINFECTANTE EN AEROSOL "CLIO" CITRICO X 340 ML.</v>
          </cell>
          <cell r="F359">
            <v>2277.8059500000004</v>
          </cell>
        </row>
        <row r="360">
          <cell r="A360" t="str">
            <v>LIMP-000251</v>
          </cell>
          <cell r="B360" t="str">
            <v>Pe</v>
          </cell>
          <cell r="C360" t="str">
            <v>uni</v>
          </cell>
          <cell r="E360" t="str">
            <v>DESINFECTANTE EN AEROSOL "CLIO" LAVANDA X 340 ML.</v>
          </cell>
          <cell r="F360">
            <v>2277.8059500000004</v>
          </cell>
        </row>
        <row r="361">
          <cell r="A361" t="str">
            <v>LIMP-000252</v>
          </cell>
          <cell r="B361" t="str">
            <v>Pe</v>
          </cell>
          <cell r="C361" t="str">
            <v>uni</v>
          </cell>
          <cell r="E361" t="str">
            <v>LUSTRA MUEBLES EN AEROSOL "FACILIM" ORIGINAL X 360 ML.</v>
          </cell>
          <cell r="F361">
            <v>2240.858025</v>
          </cell>
        </row>
        <row r="362">
          <cell r="A362" t="str">
            <v>LIMP-000253</v>
          </cell>
          <cell r="B362" t="str">
            <v>Pe</v>
          </cell>
          <cell r="C362" t="str">
            <v>uni</v>
          </cell>
          <cell r="E362" t="str">
            <v>LUSTRA MUEBLES EN AEROSOL "FACILIM" NARANJA X 360 ML.</v>
          </cell>
          <cell r="F362">
            <v>2240.858025</v>
          </cell>
        </row>
        <row r="363">
          <cell r="A363" t="str">
            <v>LIMP-000254</v>
          </cell>
          <cell r="B363" t="str">
            <v>Pe</v>
          </cell>
          <cell r="C363" t="str">
            <v>uni</v>
          </cell>
          <cell r="E363" t="str">
            <v>LUSTRA MUEBLES EN AEROSOL "FACILIM" LAVANDA X 360 ML.</v>
          </cell>
          <cell r="F363">
            <v>2240.858025</v>
          </cell>
        </row>
        <row r="364">
          <cell r="A364" t="str">
            <v>LIMP-000255</v>
          </cell>
          <cell r="B364" t="str">
            <v>Pe</v>
          </cell>
          <cell r="C364" t="str">
            <v>uni</v>
          </cell>
          <cell r="E364" t="str">
            <v>LUSTRA MUEBLES EN AEROSOL "FACILIM" LIMÓN X 360 ML.</v>
          </cell>
          <cell r="F364">
            <v>2240.858025</v>
          </cell>
        </row>
        <row r="365">
          <cell r="A365" t="str">
            <v>LIMP-000259</v>
          </cell>
          <cell r="B365" t="str">
            <v>Pe</v>
          </cell>
          <cell r="C365" t="str">
            <v>uni</v>
          </cell>
          <cell r="E365" t="str">
            <v>ESCOBILLON DE CERDA</v>
          </cell>
          <cell r="F365">
            <v>6541.7824771343112</v>
          </cell>
        </row>
        <row r="366">
          <cell r="A366" t="str">
            <v>LIMP-000268</v>
          </cell>
          <cell r="B366" t="str">
            <v>Pe</v>
          </cell>
          <cell r="C366" t="str">
            <v>uni</v>
          </cell>
          <cell r="E366" t="str">
            <v>CEPILLO LIMPIA BOTELLAS</v>
          </cell>
          <cell r="F366">
            <v>2625.5643749999999</v>
          </cell>
        </row>
        <row r="367">
          <cell r="A367" t="str">
            <v>LIMP-000270</v>
          </cell>
          <cell r="B367" t="str">
            <v>Pe</v>
          </cell>
          <cell r="C367" t="str">
            <v>uni</v>
          </cell>
          <cell r="E367" t="str">
            <v>FIBRA ESPONJA CUADRICULADA</v>
          </cell>
          <cell r="F367">
            <v>436.06861932691959</v>
          </cell>
        </row>
        <row r="368">
          <cell r="A368" t="str">
            <v>LIMP-000271</v>
          </cell>
          <cell r="B368" t="str">
            <v>Pe</v>
          </cell>
          <cell r="C368" t="str">
            <v>uni</v>
          </cell>
          <cell r="E368" t="str">
            <v>SECADOR DE PLÁSTICO X 40 CM.</v>
          </cell>
          <cell r="F368">
            <v>2891.2349448091795</v>
          </cell>
        </row>
        <row r="369">
          <cell r="A369" t="str">
            <v>LIMP-000272</v>
          </cell>
          <cell r="B369" t="str">
            <v>Pe</v>
          </cell>
          <cell r="C369" t="str">
            <v>uni</v>
          </cell>
          <cell r="E369" t="str">
            <v>SECADOR DOBLE GOMA EVA X 41 CM.</v>
          </cell>
          <cell r="F369">
            <v>3156.2709406953609</v>
          </cell>
        </row>
        <row r="370">
          <cell r="A370" t="str">
            <v>LIMP-000273</v>
          </cell>
          <cell r="B370" t="str">
            <v>Pe</v>
          </cell>
          <cell r="C370" t="str">
            <v>uni</v>
          </cell>
          <cell r="E370" t="str">
            <v>SOPAPA DE GOMA NEGRA</v>
          </cell>
          <cell r="F370">
            <v>1052.7909813300002</v>
          </cell>
        </row>
        <row r="371">
          <cell r="A371" t="str">
            <v>LIMP-000274</v>
          </cell>
          <cell r="B371" t="str">
            <v>Pe</v>
          </cell>
          <cell r="C371" t="str">
            <v>uni</v>
          </cell>
          <cell r="E371" t="str">
            <v>SOPAPA DE GOMA NEGRA GRANDE</v>
          </cell>
          <cell r="F371">
            <v>2525.6122160765235</v>
          </cell>
        </row>
        <row r="372">
          <cell r="A372" t="str">
            <v>LIMP-000275</v>
          </cell>
          <cell r="B372" t="str">
            <v>Pe</v>
          </cell>
          <cell r="C372" t="str">
            <v>uni</v>
          </cell>
          <cell r="E372" t="str">
            <v>PALA PLASTICA REFORZADA</v>
          </cell>
          <cell r="F372">
            <v>1151.2445169793455</v>
          </cell>
        </row>
        <row r="373">
          <cell r="A373" t="str">
            <v>LIMP-000275</v>
          </cell>
          <cell r="B373" t="str">
            <v>Pe</v>
          </cell>
          <cell r="C373" t="str">
            <v>uni</v>
          </cell>
          <cell r="E373" t="str">
            <v>PALA PLASTICA REFORZADA</v>
          </cell>
          <cell r="F373">
            <v>1151.2445169793455</v>
          </cell>
        </row>
        <row r="374">
          <cell r="A374" t="str">
            <v>LIMP-000276</v>
          </cell>
          <cell r="B374" t="str">
            <v>Pe</v>
          </cell>
          <cell r="C374" t="str">
            <v>uni</v>
          </cell>
          <cell r="E374" t="str">
            <v>PALA PLASTICA CON CABO REBATIBLE</v>
          </cell>
          <cell r="F374">
            <v>3294.9164721754396</v>
          </cell>
        </row>
        <row r="375">
          <cell r="A375" t="str">
            <v>LIMP-000276</v>
          </cell>
          <cell r="B375" t="str">
            <v>Pe</v>
          </cell>
          <cell r="C375" t="str">
            <v>uni</v>
          </cell>
          <cell r="E375" t="str">
            <v>PALA PLASTICA CON CABO REBATIBLE</v>
          </cell>
          <cell r="F375">
            <v>3294.9164721754396</v>
          </cell>
        </row>
        <row r="376">
          <cell r="A376" t="str">
            <v>LIMP-000277</v>
          </cell>
          <cell r="B376" t="str">
            <v>Pe</v>
          </cell>
          <cell r="C376" t="str">
            <v>uni</v>
          </cell>
          <cell r="E376" t="str">
            <v>BALDE PLASTICO REFORZADO X 10 LTS.</v>
          </cell>
          <cell r="F376">
            <v>3108.27143526297</v>
          </cell>
        </row>
        <row r="377">
          <cell r="A377" t="str">
            <v>LIMP-000277</v>
          </cell>
          <cell r="B377" t="str">
            <v>Pe</v>
          </cell>
          <cell r="C377" t="str">
            <v>uni</v>
          </cell>
          <cell r="E377" t="str">
            <v>BALDE PLASTICO REFORZADO X 10 LTS.</v>
          </cell>
          <cell r="F377">
            <v>3108.27143526297</v>
          </cell>
        </row>
        <row r="378">
          <cell r="A378" t="str">
            <v>LIMP-000278</v>
          </cell>
          <cell r="B378" t="str">
            <v>Pe</v>
          </cell>
          <cell r="C378" t="str">
            <v>uni</v>
          </cell>
          <cell r="E378" t="str">
            <v>BALDE PLASTICO REFORZADO X 14 LTS.</v>
          </cell>
          <cell r="F378">
            <v>3042.6734763994564</v>
          </cell>
        </row>
        <row r="379">
          <cell r="A379" t="str">
            <v>LIMP-000278</v>
          </cell>
          <cell r="B379" t="str">
            <v>Pe</v>
          </cell>
          <cell r="C379" t="str">
            <v>uni</v>
          </cell>
          <cell r="E379" t="str">
            <v>BALDE PLASTICO REFORZADO X 14 LTS.</v>
          </cell>
          <cell r="F379">
            <v>3042.6734763994564</v>
          </cell>
        </row>
        <row r="380">
          <cell r="A380" t="str">
            <v>LIMP-000279</v>
          </cell>
          <cell r="B380" t="str">
            <v>Pe</v>
          </cell>
          <cell r="C380" t="str">
            <v>uni</v>
          </cell>
          <cell r="E380" t="str">
            <v>PALANGANA X 4 LTS.</v>
          </cell>
          <cell r="F380">
            <v>1314.6735397472746</v>
          </cell>
        </row>
        <row r="381">
          <cell r="A381" t="str">
            <v>LIMP-000279</v>
          </cell>
          <cell r="B381" t="str">
            <v>Pe</v>
          </cell>
          <cell r="C381" t="str">
            <v>uni</v>
          </cell>
          <cell r="E381" t="str">
            <v>PALANGANA X 4 LTS.</v>
          </cell>
          <cell r="F381">
            <v>1314.6735397472746</v>
          </cell>
        </row>
        <row r="382">
          <cell r="A382" t="str">
            <v>LIMP-000280</v>
          </cell>
          <cell r="B382" t="str">
            <v>Pe</v>
          </cell>
          <cell r="C382" t="str">
            <v>uni</v>
          </cell>
          <cell r="E382" t="str">
            <v>PALANGANA X 6 LTS.</v>
          </cell>
          <cell r="F382">
            <v>1542.7540275896361</v>
          </cell>
        </row>
        <row r="383">
          <cell r="A383" t="str">
            <v>LIMP-000280</v>
          </cell>
          <cell r="B383" t="str">
            <v>Pe</v>
          </cell>
          <cell r="C383" t="str">
            <v>uni</v>
          </cell>
          <cell r="E383" t="str">
            <v>PALANGANA X 6 LTS.</v>
          </cell>
          <cell r="F383">
            <v>1542.7540275896361</v>
          </cell>
        </row>
        <row r="384">
          <cell r="A384" t="str">
            <v>LIMP-000281</v>
          </cell>
          <cell r="B384" t="str">
            <v>Pe</v>
          </cell>
          <cell r="C384" t="str">
            <v>uni</v>
          </cell>
          <cell r="E384" t="str">
            <v>PALANGANA X 9 LTS.</v>
          </cell>
          <cell r="F384">
            <v>2128.6592092992528</v>
          </cell>
        </row>
        <row r="385">
          <cell r="A385" t="str">
            <v>LIMP-000281</v>
          </cell>
          <cell r="B385" t="str">
            <v>Pe</v>
          </cell>
          <cell r="C385" t="str">
            <v>uni</v>
          </cell>
          <cell r="E385" t="str">
            <v>PALANGANA X 9 LTS.</v>
          </cell>
          <cell r="F385">
            <v>2128.6592092992528</v>
          </cell>
        </row>
        <row r="386">
          <cell r="A386" t="str">
            <v>LIMP-000282</v>
          </cell>
          <cell r="B386" t="str">
            <v>Pe</v>
          </cell>
          <cell r="C386" t="str">
            <v>uni</v>
          </cell>
          <cell r="E386" t="str">
            <v>FUENTÓN X 15 LTS.</v>
          </cell>
          <cell r="F386">
            <v>3130.5465157955605</v>
          </cell>
        </row>
        <row r="387">
          <cell r="A387" t="str">
            <v>LIMP-000282</v>
          </cell>
          <cell r="B387" t="str">
            <v>Pe</v>
          </cell>
          <cell r="C387" t="str">
            <v>uni</v>
          </cell>
          <cell r="E387" t="str">
            <v>FUENTÓN X 15 LTS.</v>
          </cell>
          <cell r="F387">
            <v>3130.5465157955605</v>
          </cell>
        </row>
        <row r="388">
          <cell r="A388" t="str">
            <v>LIMP-000283</v>
          </cell>
          <cell r="B388" t="str">
            <v>Pe</v>
          </cell>
          <cell r="C388" t="str">
            <v>uni</v>
          </cell>
          <cell r="E388" t="str">
            <v>FUENTÓN X 20 LTS.</v>
          </cell>
          <cell r="F388">
            <v>3862.937091404252</v>
          </cell>
        </row>
        <row r="389">
          <cell r="A389" t="str">
            <v>LIMP-000283</v>
          </cell>
          <cell r="B389" t="str">
            <v>Pe</v>
          </cell>
          <cell r="C389" t="str">
            <v>uni</v>
          </cell>
          <cell r="E389" t="str">
            <v>FUENTÓN X 20 LTS.</v>
          </cell>
          <cell r="F389">
            <v>3862.937091404252</v>
          </cell>
        </row>
        <row r="390">
          <cell r="A390" t="str">
            <v>LIMP-000284</v>
          </cell>
          <cell r="B390" t="str">
            <v>Pe</v>
          </cell>
          <cell r="C390" t="str">
            <v>uni</v>
          </cell>
          <cell r="E390" t="str">
            <v>FUENTÓN X 30 LTS.</v>
          </cell>
          <cell r="F390">
            <v>6317.868520662676</v>
          </cell>
        </row>
        <row r="391">
          <cell r="A391" t="str">
            <v>LIMP-000284</v>
          </cell>
          <cell r="B391" t="str">
            <v>Pe</v>
          </cell>
          <cell r="C391" t="str">
            <v>uni</v>
          </cell>
          <cell r="E391" t="str">
            <v>FUENTÓN X 30 LTS.</v>
          </cell>
          <cell r="F391">
            <v>6317.868520662676</v>
          </cell>
        </row>
        <row r="392">
          <cell r="A392" t="str">
            <v>LIMP-000285</v>
          </cell>
          <cell r="B392" t="str">
            <v>Pe</v>
          </cell>
          <cell r="C392" t="str">
            <v>uni</v>
          </cell>
          <cell r="E392" t="str">
            <v>RECIPIENTE CON TAPA X 5 LTS.</v>
          </cell>
          <cell r="F392">
            <v>2456.7682946898394</v>
          </cell>
        </row>
        <row r="393">
          <cell r="A393" t="str">
            <v>LIMP-000285</v>
          </cell>
          <cell r="B393" t="str">
            <v>Pe</v>
          </cell>
          <cell r="C393" t="str">
            <v>uni</v>
          </cell>
          <cell r="E393" t="str">
            <v>RECIPIENTE CON TAPA X 5 LTS.</v>
          </cell>
          <cell r="F393">
            <v>2456.7682946898394</v>
          </cell>
        </row>
        <row r="394">
          <cell r="A394" t="str">
            <v>LIMP-000286</v>
          </cell>
          <cell r="B394" t="str">
            <v>Pe</v>
          </cell>
          <cell r="C394" t="str">
            <v>uni</v>
          </cell>
          <cell r="E394" t="str">
            <v>RECIPIENTE CON TAPA X 12 LTS.</v>
          </cell>
          <cell r="F394">
            <v>3997.6854568480594</v>
          </cell>
        </row>
        <row r="395">
          <cell r="A395" t="str">
            <v>LIMP-000286</v>
          </cell>
          <cell r="B395" t="str">
            <v>Pe</v>
          </cell>
          <cell r="C395" t="str">
            <v>uni</v>
          </cell>
          <cell r="E395" t="str">
            <v>RECIPIENTE CON TAPA X 12 LTS.</v>
          </cell>
          <cell r="F395">
            <v>3997.6854568480594</v>
          </cell>
        </row>
        <row r="396">
          <cell r="A396" t="str">
            <v>LIMP-000287</v>
          </cell>
          <cell r="B396" t="str">
            <v>Pe</v>
          </cell>
          <cell r="C396" t="str">
            <v>uni</v>
          </cell>
          <cell r="E396" t="str">
            <v>RECIPIENTE CON TAPA X 30 LTS.</v>
          </cell>
          <cell r="F396">
            <v>18373.541932182983</v>
          </cell>
        </row>
        <row r="397">
          <cell r="A397" t="str">
            <v>LIMP-000287</v>
          </cell>
          <cell r="B397" t="str">
            <v>Pe</v>
          </cell>
          <cell r="C397" t="str">
            <v>uni</v>
          </cell>
          <cell r="E397" t="str">
            <v>RECIPIENTE CON TAPA X 30 LTS.</v>
          </cell>
          <cell r="F397">
            <v>18373.541932182983</v>
          </cell>
        </row>
        <row r="398">
          <cell r="A398" t="str">
            <v>LIMP-000288</v>
          </cell>
          <cell r="B398" t="str">
            <v>Pe</v>
          </cell>
          <cell r="C398" t="str">
            <v>uni</v>
          </cell>
          <cell r="E398" t="str">
            <v>RECIPIENTE CON TAPA PEDAL X 7 LTS.</v>
          </cell>
          <cell r="F398">
            <v>13489.174709887779</v>
          </cell>
        </row>
        <row r="399">
          <cell r="A399" t="str">
            <v>LIMP-000288</v>
          </cell>
          <cell r="B399" t="str">
            <v>Pe</v>
          </cell>
          <cell r="C399" t="str">
            <v>uni</v>
          </cell>
          <cell r="E399" t="str">
            <v>RECIPIENTE CON TAPA PEDAL X 7 LTS.</v>
          </cell>
          <cell r="F399">
            <v>13489.174709887779</v>
          </cell>
        </row>
        <row r="400">
          <cell r="A400" t="str">
            <v>LIMP-000289</v>
          </cell>
          <cell r="B400" t="str">
            <v>Pe</v>
          </cell>
          <cell r="C400" t="str">
            <v>uni</v>
          </cell>
          <cell r="E400" t="str">
            <v>CESTO VAIVEN (RECTANGULAR) X 6 LTS.</v>
          </cell>
          <cell r="F400">
            <v>7198.8106983023754</v>
          </cell>
        </row>
        <row r="401">
          <cell r="A401" t="str">
            <v>LIMP-000289</v>
          </cell>
          <cell r="B401" t="str">
            <v>Pe</v>
          </cell>
          <cell r="C401" t="str">
            <v>uni</v>
          </cell>
          <cell r="E401" t="str">
            <v>CESTO VAIVEN (RECTANGULAR) X 6 LTS.</v>
          </cell>
          <cell r="F401">
            <v>7198.8106983023754</v>
          </cell>
        </row>
        <row r="402">
          <cell r="A402" t="str">
            <v>LIMP-000290</v>
          </cell>
          <cell r="B402" t="str">
            <v>Pe</v>
          </cell>
          <cell r="C402" t="str">
            <v>uni</v>
          </cell>
          <cell r="E402" t="str">
            <v>CESTO VAIVEN (REDONDO) X 6 LTS.</v>
          </cell>
          <cell r="F402">
            <v>7393.8816150292732</v>
          </cell>
        </row>
        <row r="403">
          <cell r="A403" t="str">
            <v>LIMP-000290</v>
          </cell>
          <cell r="B403" t="str">
            <v>Pe</v>
          </cell>
          <cell r="C403" t="str">
            <v>uni</v>
          </cell>
          <cell r="E403" t="str">
            <v>CESTO VAIVEN (REDONDO) X 6 LTS.</v>
          </cell>
          <cell r="F403">
            <v>7393.8816150292732</v>
          </cell>
        </row>
        <row r="404">
          <cell r="A404" t="str">
            <v>LIMP-000295</v>
          </cell>
          <cell r="B404" t="str">
            <v>Pe</v>
          </cell>
          <cell r="C404" t="str">
            <v>uni</v>
          </cell>
          <cell r="E404" t="str">
            <v>LIMPIAVIDRIOS CURVO COLA BALLENA X 20 CM.</v>
          </cell>
          <cell r="F404">
            <v>1577.0208937842738</v>
          </cell>
        </row>
        <row r="405">
          <cell r="A405" t="str">
            <v>LIMP-000296</v>
          </cell>
          <cell r="B405" t="str">
            <v>Pe</v>
          </cell>
          <cell r="C405" t="str">
            <v>uni</v>
          </cell>
          <cell r="E405" t="str">
            <v>LIMPIAVIDRIOS CON MANGO PLÁSTICO X 20 CM.</v>
          </cell>
          <cell r="F405">
            <v>4377.8801286818543</v>
          </cell>
        </row>
        <row r="406">
          <cell r="A406" t="str">
            <v>LIMP-000297</v>
          </cell>
          <cell r="B406" t="str">
            <v>Pe</v>
          </cell>
          <cell r="C406" t="str">
            <v>uni</v>
          </cell>
          <cell r="E406" t="str">
            <v>PASACERAS PLÁSTICO REFORZADO</v>
          </cell>
          <cell r="F406">
            <v>2979.52567417713</v>
          </cell>
        </row>
        <row r="407">
          <cell r="A407" t="str">
            <v>LIMP-000298</v>
          </cell>
          <cell r="B407" t="str">
            <v>Pe</v>
          </cell>
          <cell r="C407" t="str">
            <v>uni</v>
          </cell>
          <cell r="E407" t="str">
            <v>PLUMERO GLOBO PARA TECHOS</v>
          </cell>
          <cell r="F407">
            <v>4254.5665052686772</v>
          </cell>
        </row>
        <row r="408">
          <cell r="A408" t="str">
            <v>LIMP-000300</v>
          </cell>
          <cell r="B408" t="str">
            <v>Pe</v>
          </cell>
          <cell r="C408" t="str">
            <v>uni</v>
          </cell>
          <cell r="E408" t="str">
            <v>PLUMERO LANA SINTÉTICA</v>
          </cell>
          <cell r="F408">
            <v>8419.4874240416684</v>
          </cell>
        </row>
        <row r="409">
          <cell r="A409" t="str">
            <v>LIMP-000301</v>
          </cell>
          <cell r="B409" t="str">
            <v>Pe</v>
          </cell>
          <cell r="C409" t="str">
            <v>uni</v>
          </cell>
          <cell r="E409" t="str">
            <v>ESCOBA DE PAJA (5 HILOS)</v>
          </cell>
          <cell r="F409">
            <v>9112.0091707499996</v>
          </cell>
        </row>
        <row r="410">
          <cell r="A410" t="str">
            <v>LIMP-000315</v>
          </cell>
          <cell r="B410" t="str">
            <v>Pe</v>
          </cell>
          <cell r="C410" t="str">
            <v>uni</v>
          </cell>
          <cell r="E410" t="str">
            <v>ESCOBA DE PAJA (6 HILOS)</v>
          </cell>
          <cell r="F410">
            <v>9944.2918668318598</v>
          </cell>
        </row>
        <row r="411">
          <cell r="A411" t="str">
            <v>LIMP-000324</v>
          </cell>
          <cell r="B411" t="str">
            <v>Pe</v>
          </cell>
          <cell r="C411" t="str">
            <v>uni</v>
          </cell>
          <cell r="E411" t="str">
            <v>ESENCIA CONCENTRADA (CITRICO) X 1 LT.</v>
          </cell>
          <cell r="F411">
            <v>19744.155000000002</v>
          </cell>
        </row>
        <row r="412">
          <cell r="A412" t="str">
            <v>LIMP-000325</v>
          </cell>
          <cell r="B412" t="str">
            <v>Pe</v>
          </cell>
          <cell r="C412" t="str">
            <v>uni</v>
          </cell>
          <cell r="E412" t="str">
            <v>ESENCIA CONCENTRADA (CHERRY) X 1 LT.</v>
          </cell>
          <cell r="F412">
            <v>20039.13</v>
          </cell>
        </row>
        <row r="413">
          <cell r="A413" t="str">
            <v>LIMP-000326</v>
          </cell>
          <cell r="B413" t="str">
            <v>Pe</v>
          </cell>
          <cell r="C413" t="str">
            <v>uni</v>
          </cell>
          <cell r="E413" t="str">
            <v>ESENCIA CONCENTRADA (LAVANDA) X 1 LT.</v>
          </cell>
          <cell r="F413">
            <v>20244.330000000002</v>
          </cell>
        </row>
        <row r="414">
          <cell r="A414" t="str">
            <v>LIMP-000328</v>
          </cell>
          <cell r="B414" t="str">
            <v>Pe</v>
          </cell>
          <cell r="C414" t="str">
            <v>uni</v>
          </cell>
          <cell r="E414" t="str">
            <v>ESENCIA CONCENTRADA (PINO)  A GRANEL X LT.</v>
          </cell>
          <cell r="F414">
            <v>18879.666250000002</v>
          </cell>
        </row>
        <row r="415">
          <cell r="A415" t="str">
            <v>LIMP-000329</v>
          </cell>
          <cell r="B415" t="str">
            <v>Pe</v>
          </cell>
          <cell r="C415" t="str">
            <v>uni</v>
          </cell>
          <cell r="E415" t="str">
            <v>ESENCIA CONCENTRADA (FLORAL)  A GRANEL X LT.</v>
          </cell>
          <cell r="F415">
            <v>21737.888500000005</v>
          </cell>
        </row>
        <row r="416">
          <cell r="A416" t="str">
            <v>LIMP-000330</v>
          </cell>
          <cell r="B416" t="str">
            <v>Pe</v>
          </cell>
          <cell r="C416" t="str">
            <v>uni</v>
          </cell>
          <cell r="E416" t="str">
            <v>ESENCIA CONCENTRADA (CITRICO)  A GRANEL X LT.</v>
          </cell>
          <cell r="F416">
            <v>19565.091250000001</v>
          </cell>
        </row>
        <row r="417">
          <cell r="A417" t="str">
            <v>LIMP-000331</v>
          </cell>
          <cell r="B417" t="str">
            <v>Pe</v>
          </cell>
          <cell r="C417" t="str">
            <v>uni</v>
          </cell>
          <cell r="E417" t="str">
            <v>ESENCIA CONCENTRADA (CHERRY)  A GRANEL X LT.</v>
          </cell>
          <cell r="F417">
            <v>20079.16</v>
          </cell>
        </row>
        <row r="418">
          <cell r="A418" t="str">
            <v>LIMP-000332</v>
          </cell>
          <cell r="B418" t="str">
            <v>Pe</v>
          </cell>
          <cell r="C418" t="str">
            <v>uni</v>
          </cell>
          <cell r="E418" t="str">
            <v>ESENCIA CONCENTRADA (LAVANDA)  A GRANEL X LT.</v>
          </cell>
          <cell r="F418">
            <v>20079.16</v>
          </cell>
        </row>
        <row r="419">
          <cell r="A419" t="str">
            <v>LIMP-000352</v>
          </cell>
          <cell r="B419" t="str">
            <v>Pe</v>
          </cell>
          <cell r="C419" t="str">
            <v>uni</v>
          </cell>
          <cell r="E419" t="str">
            <v>DESENGRASANTE MULTIUSO X 900 CC.</v>
          </cell>
          <cell r="F419">
            <v>3159.9022</v>
          </cell>
        </row>
        <row r="420">
          <cell r="A420" t="str">
            <v>LIMP-000361</v>
          </cell>
          <cell r="B420" t="str">
            <v>Pe</v>
          </cell>
          <cell r="C420" t="str">
            <v>uni</v>
          </cell>
          <cell r="E420" t="str">
            <v>DESENGRASANTE MULTIUSO X 5 LTS.</v>
          </cell>
          <cell r="F420">
            <v>7005.4920000000002</v>
          </cell>
        </row>
        <row r="421">
          <cell r="A421" t="str">
            <v>LIMP-000445</v>
          </cell>
          <cell r="B421" t="str">
            <v>Pe</v>
          </cell>
          <cell r="C421" t="str">
            <v>uni</v>
          </cell>
          <cell r="E421" t="str">
            <v>PAPEL HIGIENICO FELPITA (H/S) BLANCO X 30 MTS.</v>
          </cell>
          <cell r="F421">
            <v>18621.990733334998</v>
          </cell>
        </row>
        <row r="422">
          <cell r="A422" t="str">
            <v>LIMP-000446</v>
          </cell>
          <cell r="B422" t="str">
            <v>Pe</v>
          </cell>
          <cell r="C422" t="str">
            <v>uni</v>
          </cell>
          <cell r="E422" t="str">
            <v>PAPEL HIGIENICO FELPITA (H/S) BLANCO X 80 MTS. (5 X 6)</v>
          </cell>
          <cell r="F422">
            <v>26397.333057682496</v>
          </cell>
        </row>
        <row r="423">
          <cell r="A423" t="str">
            <v>LIMP-000447</v>
          </cell>
          <cell r="B423" t="str">
            <v>Pe</v>
          </cell>
          <cell r="C423" t="str">
            <v>uni</v>
          </cell>
          <cell r="E423" t="str">
            <v>PAPEL HIGIENICO FELPITA (H/D) BLANCO X 20 MTS.</v>
          </cell>
          <cell r="F423">
            <v>18171.162626235</v>
          </cell>
        </row>
        <row r="424">
          <cell r="A424" t="str">
            <v>LIMP-000448</v>
          </cell>
          <cell r="B424" t="str">
            <v>Pe</v>
          </cell>
          <cell r="C424" t="str">
            <v>uni</v>
          </cell>
          <cell r="E424" t="str">
            <v>ROLLO COCINA FELPITA X 40 PAÑOS</v>
          </cell>
          <cell r="F424">
            <v>16700.280445162498</v>
          </cell>
        </row>
        <row r="425">
          <cell r="A425" t="str">
            <v>LIMP-000450</v>
          </cell>
          <cell r="B425" t="str">
            <v>Pe</v>
          </cell>
          <cell r="C425" t="str">
            <v>uni</v>
          </cell>
          <cell r="E425" t="str">
            <v>TOALLA DE MANO FELPITA X 200 MTS.</v>
          </cell>
          <cell r="F425">
            <v>44725.744117499991</v>
          </cell>
        </row>
        <row r="426">
          <cell r="A426" t="str">
            <v>LIMP-000451</v>
          </cell>
          <cell r="B426" t="str">
            <v>Pe</v>
          </cell>
          <cell r="C426" t="str">
            <v>uni</v>
          </cell>
          <cell r="E426" t="str">
            <v>BOBINA FELPITA X 360 MTS.</v>
          </cell>
          <cell r="F426">
            <v>42806.8805775</v>
          </cell>
        </row>
        <row r="427">
          <cell r="A427" t="str">
            <v>LIMP-000454</v>
          </cell>
          <cell r="B427" t="str">
            <v>Pe</v>
          </cell>
          <cell r="C427" t="str">
            <v>uni</v>
          </cell>
          <cell r="E427" t="str">
            <v>PAÑO MICROFIBRA PISOS (PREMIUM)</v>
          </cell>
          <cell r="F427">
            <v>5660.2309883008638</v>
          </cell>
        </row>
        <row r="428">
          <cell r="A428" t="str">
            <v>LIMP-000455</v>
          </cell>
          <cell r="B428" t="str">
            <v>Pe</v>
          </cell>
          <cell r="C428" t="str">
            <v>uni</v>
          </cell>
          <cell r="E428" t="str">
            <v>LIMPIAVIDRIOS CON MANGO METÁLICO X 25 CM.</v>
          </cell>
          <cell r="F428">
            <v>10473.905309461692</v>
          </cell>
        </row>
        <row r="429">
          <cell r="A429" t="str">
            <v>LIMP-000456</v>
          </cell>
          <cell r="B429" t="str">
            <v>Pe</v>
          </cell>
          <cell r="C429" t="str">
            <v>uni</v>
          </cell>
          <cell r="E429" t="str">
            <v>PAÑO MULTIUSO AMARILLO (MAKE)</v>
          </cell>
          <cell r="F429">
            <v>908.50978916143163</v>
          </cell>
        </row>
        <row r="430">
          <cell r="A430" t="str">
            <v>LIMP-000463</v>
          </cell>
          <cell r="B430" t="str">
            <v>Pe</v>
          </cell>
          <cell r="C430" t="str">
            <v>uni</v>
          </cell>
          <cell r="E430" t="str">
            <v>PAÑO MICROFIBRA MULTIUSO (4 COLORES)</v>
          </cell>
          <cell r="F430">
            <v>5209.3107322984952</v>
          </cell>
        </row>
        <row r="431">
          <cell r="A431" t="str">
            <v>LIMP-000466</v>
          </cell>
          <cell r="B431" t="str">
            <v>Pe</v>
          </cell>
          <cell r="C431" t="str">
            <v>uni</v>
          </cell>
          <cell r="E431" t="str">
            <v>ESENCIA CONCENTRADA (CITRONELLA)  A GRANEL X LT.</v>
          </cell>
          <cell r="F431">
            <v>20305.350250000003</v>
          </cell>
        </row>
        <row r="432">
          <cell r="A432" t="str">
            <v>LIMP-000467</v>
          </cell>
          <cell r="B432" t="str">
            <v>Pe</v>
          </cell>
          <cell r="C432" t="str">
            <v>uni</v>
          </cell>
          <cell r="E432" t="str">
            <v>ESENCIA CONCENTRADA (CITRONELLA) X 1 LT.</v>
          </cell>
          <cell r="F432">
            <v>20464.407000000003</v>
          </cell>
        </row>
        <row r="433">
          <cell r="A433" t="str">
            <v>LIMP-000475</v>
          </cell>
          <cell r="B433" t="str">
            <v>Pe</v>
          </cell>
          <cell r="C433" t="str">
            <v>uni</v>
          </cell>
          <cell r="E433" t="str">
            <v>ESENCIA CONCENTRADA (MARINA) X 1 LT.</v>
          </cell>
          <cell r="F433">
            <v>20244.330000000002</v>
          </cell>
        </row>
        <row r="434">
          <cell r="A434" t="str">
            <v>LIMP-000476</v>
          </cell>
          <cell r="B434" t="str">
            <v>Pe</v>
          </cell>
          <cell r="C434" t="str">
            <v>uni</v>
          </cell>
          <cell r="E434" t="str">
            <v>ESENCIA CONCENTRADA (MARINA)  A GRANEL X LT.</v>
          </cell>
          <cell r="F434">
            <v>20079.16</v>
          </cell>
        </row>
        <row r="435">
          <cell r="A435" t="str">
            <v>LIMP-000481</v>
          </cell>
          <cell r="B435" t="str">
            <v>Pe</v>
          </cell>
          <cell r="C435" t="str">
            <v>uni</v>
          </cell>
          <cell r="E435" t="str">
            <v xml:space="preserve">FIBRA VERDE MULTIUSO 12 X 10 cm </v>
          </cell>
          <cell r="F435">
            <v>375.87508973281717</v>
          </cell>
        </row>
        <row r="436">
          <cell r="A436" t="str">
            <v>LIMP-000482</v>
          </cell>
          <cell r="B436" t="str">
            <v>Pe</v>
          </cell>
          <cell r="C436" t="str">
            <v>uni</v>
          </cell>
          <cell r="E436" t="str">
            <v xml:space="preserve">FIBRA VERDE MULTIUSO 12 X 20 cm </v>
          </cell>
          <cell r="F436">
            <v>692.24447778311287</v>
          </cell>
        </row>
        <row r="437">
          <cell r="A437" t="str">
            <v>LIMP-000483</v>
          </cell>
          <cell r="B437" t="str">
            <v>Pe</v>
          </cell>
          <cell r="C437" t="str">
            <v>uni</v>
          </cell>
          <cell r="E437" t="str">
            <v>ESPONJA SPUNITA (TEFLON)</v>
          </cell>
          <cell r="F437">
            <v>1189.2658675089187</v>
          </cell>
        </row>
        <row r="438">
          <cell r="A438" t="str">
            <v>LIMP-000484</v>
          </cell>
          <cell r="B438" t="str">
            <v>Pe</v>
          </cell>
          <cell r="C438" t="str">
            <v>uni</v>
          </cell>
          <cell r="E438" t="str">
            <v>PAPEL HIGIENICO FELPITA (H/S) BLANCO X 30 MTS. (12 X 4)</v>
          </cell>
          <cell r="F438">
            <v>19227.089555564999</v>
          </cell>
        </row>
        <row r="439">
          <cell r="A439" t="str">
            <v>LIMP-000485</v>
          </cell>
          <cell r="B439" t="str">
            <v>Pe</v>
          </cell>
          <cell r="C439" t="str">
            <v>uni</v>
          </cell>
          <cell r="E439" t="str">
            <v>DESODORANTE LIQUIDO (CITRONELLA) X 5 LTS.</v>
          </cell>
          <cell r="F439">
            <v>3634.0512000000003</v>
          </cell>
        </row>
        <row r="440">
          <cell r="A440" t="str">
            <v>LIMP-000488</v>
          </cell>
          <cell r="B440" t="str">
            <v>Pe</v>
          </cell>
          <cell r="C440" t="str">
            <v>uni</v>
          </cell>
          <cell r="E440" t="str">
            <v>LAVANDINA TRADICIONAL PROCLEAN X 1 LTS.</v>
          </cell>
          <cell r="F440">
            <v>611.28937500000006</v>
          </cell>
        </row>
        <row r="441">
          <cell r="A441" t="str">
            <v>LIMP-000489</v>
          </cell>
          <cell r="B441" t="str">
            <v>Pe</v>
          </cell>
          <cell r="C441" t="str">
            <v>uni</v>
          </cell>
          <cell r="E441" t="str">
            <v>LAVANDINA TRADICIONAL PROCLEAN X 2 LTS.</v>
          </cell>
          <cell r="F441">
            <v>1120.7062500000002</v>
          </cell>
        </row>
        <row r="442">
          <cell r="A442" t="str">
            <v>LIMP-000490</v>
          </cell>
          <cell r="B442" t="str">
            <v>Pe</v>
          </cell>
          <cell r="C442" t="str">
            <v>uni</v>
          </cell>
          <cell r="E442" t="str">
            <v>LAVANDINA TRADICIONAL PROCLEAN X 4 LTS.</v>
          </cell>
          <cell r="F442">
            <v>2781.8324999999995</v>
          </cell>
        </row>
        <row r="443">
          <cell r="A443" t="str">
            <v>LIMP-000491</v>
          </cell>
          <cell r="B443" t="str">
            <v>Pe</v>
          </cell>
          <cell r="C443" t="str">
            <v>uni</v>
          </cell>
          <cell r="E443" t="str">
            <v>LAVANDINA CONCENTRADA PROCLEAN X 1 LTS.</v>
          </cell>
          <cell r="F443">
            <v>912.91009999999994</v>
          </cell>
        </row>
        <row r="444">
          <cell r="A444" t="str">
            <v>LIMP-000492</v>
          </cell>
          <cell r="B444" t="str">
            <v>Pe</v>
          </cell>
          <cell r="C444" t="str">
            <v>uni</v>
          </cell>
          <cell r="E444" t="str">
            <v>LAVANDINA CONCENTRADA PROCLEAN X 2 LTS.</v>
          </cell>
          <cell r="F444">
            <v>1871.2481000000002</v>
          </cell>
        </row>
        <row r="445">
          <cell r="A445" t="str">
            <v>LIMP-000493</v>
          </cell>
          <cell r="B445" t="str">
            <v>Pe</v>
          </cell>
          <cell r="C445" t="str">
            <v>uni</v>
          </cell>
          <cell r="E445" t="str">
            <v>LAVANDINA CONCENTRADA PROCLEAN X 4 LTS.</v>
          </cell>
          <cell r="F445">
            <v>4362.8868000000002</v>
          </cell>
        </row>
        <row r="446">
          <cell r="A446" t="str">
            <v>LIMP-000494</v>
          </cell>
          <cell r="B446" t="str">
            <v>Pe</v>
          </cell>
          <cell r="C446" t="str">
            <v>uni</v>
          </cell>
          <cell r="E446" t="str">
            <v>DESODORANTE LIQUIDO (CITRONELLA) X 20 LTS.</v>
          </cell>
          <cell r="F446">
            <v>16415.732500000002</v>
          </cell>
        </row>
        <row r="447">
          <cell r="A447" t="str">
            <v>LIMP-000496</v>
          </cell>
          <cell r="B447" t="str">
            <v>Pe</v>
          </cell>
          <cell r="C447" t="str">
            <v>uni</v>
          </cell>
          <cell r="E447" t="str">
            <v xml:space="preserve">DESODORANTE LIQUIDO (MARINA) X 5 LTS. </v>
          </cell>
          <cell r="F447">
            <v>3634.0512000000003</v>
          </cell>
        </row>
        <row r="448">
          <cell r="A448" t="str">
            <v>LIMP-000497</v>
          </cell>
          <cell r="B448" t="str">
            <v>Pe</v>
          </cell>
          <cell r="C448" t="str">
            <v>uni</v>
          </cell>
          <cell r="E448" t="str">
            <v>DESODORANTE LIQUIDO (MARINA) X 20 LTS.</v>
          </cell>
          <cell r="F448">
            <v>16763.465</v>
          </cell>
        </row>
        <row r="449">
          <cell r="A449" t="str">
            <v>LIMP-000503</v>
          </cell>
          <cell r="B449" t="str">
            <v>Pe</v>
          </cell>
          <cell r="C449" t="str">
            <v>uni</v>
          </cell>
          <cell r="E449" t="str">
            <v>DESENGRASANTE MULTIUSO A GRANEL X LT.</v>
          </cell>
          <cell r="F449">
            <v>1210.1875</v>
          </cell>
        </row>
        <row r="450">
          <cell r="A450" t="str">
            <v>LIMP-000506</v>
          </cell>
          <cell r="B450" t="str">
            <v>Pe</v>
          </cell>
          <cell r="C450" t="str">
            <v>uni</v>
          </cell>
          <cell r="E450" t="str">
            <v>PAPEL HIGIENICO FELPITA (H/S) BLANCO X 80 MTS. (10 X 4)</v>
          </cell>
          <cell r="F450">
            <v>36206.506176584997</v>
          </cell>
        </row>
        <row r="451">
          <cell r="A451" t="str">
            <v>LIMP-000510</v>
          </cell>
          <cell r="B451" t="str">
            <v>Pe</v>
          </cell>
          <cell r="C451" t="str">
            <v>uni</v>
          </cell>
          <cell r="E451" t="str">
            <v>RECIPIENTE CON TAPA PEDAL X 12 LTS.</v>
          </cell>
          <cell r="F451">
            <v>18422.739087106933</v>
          </cell>
        </row>
        <row r="452">
          <cell r="A452" t="str">
            <v>LIMP-000511</v>
          </cell>
          <cell r="B452" t="str">
            <v>Pe</v>
          </cell>
          <cell r="C452" t="str">
            <v>uni</v>
          </cell>
          <cell r="E452" t="str">
            <v>ALCOHOL EN AEROSOL "CLIO" X 140 ML.</v>
          </cell>
          <cell r="F452">
            <v>320</v>
          </cell>
        </row>
        <row r="453">
          <cell r="A453" t="str">
            <v>LIMP-000516</v>
          </cell>
          <cell r="B453" t="str">
            <v>Pe</v>
          </cell>
          <cell r="C453" t="str">
            <v>uni</v>
          </cell>
          <cell r="E453" t="str">
            <v>RECIPIENTE CON TAPA X 8 LTS.</v>
          </cell>
          <cell r="F453">
            <v>4198.7434838282934</v>
          </cell>
        </row>
        <row r="454">
          <cell r="A454" t="str">
            <v>LIMP-000518</v>
          </cell>
          <cell r="B454" t="str">
            <v>Pe</v>
          </cell>
          <cell r="C454" t="str">
            <v>uni</v>
          </cell>
          <cell r="E454" t="str">
            <v>ESPONJA ACERO INOXIDABLE (50 GRS)</v>
          </cell>
          <cell r="F454">
            <v>13.537500000000001</v>
          </cell>
        </row>
        <row r="455">
          <cell r="A455" t="str">
            <v>LIMP-000520</v>
          </cell>
          <cell r="B455" t="str">
            <v>Pe</v>
          </cell>
          <cell r="C455" t="str">
            <v>uni</v>
          </cell>
          <cell r="E455" t="str">
            <v>ESENCIA CONCENTRADA DESINFECTANTE PARA PISOS (PINO) X 900 CC.</v>
          </cell>
          <cell r="F455">
            <v>14616.532000000001</v>
          </cell>
        </row>
        <row r="456">
          <cell r="A456" t="str">
            <v>LIMP-000521</v>
          </cell>
          <cell r="B456" t="str">
            <v>Pe</v>
          </cell>
          <cell r="C456" t="str">
            <v>uni</v>
          </cell>
          <cell r="E456" t="str">
            <v>PALA PLASTICA REFORZADA CON GOMA</v>
          </cell>
          <cell r="F456">
            <v>1468.2466430778638</v>
          </cell>
        </row>
        <row r="457">
          <cell r="A457" t="str">
            <v>LIMP-000531</v>
          </cell>
          <cell r="B457" t="str">
            <v>Pe</v>
          </cell>
          <cell r="C457" t="str">
            <v>uni</v>
          </cell>
          <cell r="E457" t="str">
            <v>DESENGRASANTE ALCALINO (LF-1212)X 5 LTS.</v>
          </cell>
          <cell r="F457">
            <v>17835.339375</v>
          </cell>
        </row>
        <row r="458">
          <cell r="A458" t="str">
            <v>LIMP-000533</v>
          </cell>
          <cell r="B458" t="str">
            <v>Pe</v>
          </cell>
          <cell r="C458" t="str">
            <v>uni</v>
          </cell>
          <cell r="E458" t="str">
            <v xml:space="preserve">CEPILLO ACERO MANGO ERG  4 x19 </v>
          </cell>
          <cell r="F458">
            <v>2556.9375</v>
          </cell>
        </row>
        <row r="459">
          <cell r="A459" t="str">
            <v>LIMP-000534</v>
          </cell>
          <cell r="B459" t="str">
            <v>Pe</v>
          </cell>
          <cell r="C459" t="str">
            <v>uni</v>
          </cell>
          <cell r="E459" t="str">
            <v>CEPILLO ACERO BASE RECTANGULAR PLASTICA 6 X 19</v>
          </cell>
          <cell r="F459">
            <v>3067.2375000000002</v>
          </cell>
        </row>
        <row r="460">
          <cell r="A460" t="str">
            <v>LIMP-000535</v>
          </cell>
          <cell r="B460" t="str">
            <v>Pe</v>
          </cell>
          <cell r="C460" t="str">
            <v>uni</v>
          </cell>
          <cell r="E460" t="str">
            <v>CEPILLO CURVO ACERO  MANGO PLAST. ERG.</v>
          </cell>
          <cell r="F460">
            <v>2556.9375</v>
          </cell>
        </row>
        <row r="461">
          <cell r="A461" t="str">
            <v>LIMP-000536</v>
          </cell>
          <cell r="B461" t="str">
            <v>Pe</v>
          </cell>
          <cell r="C461" t="str">
            <v>uni</v>
          </cell>
          <cell r="E461" t="str">
            <v>ESCOBILLON PLASTICO 4 HILERAS FRANCESCA</v>
          </cell>
          <cell r="F461">
            <v>1942.6875</v>
          </cell>
        </row>
        <row r="462">
          <cell r="A462" t="str">
            <v>LIMP-000537</v>
          </cell>
          <cell r="B462" t="str">
            <v>Pe</v>
          </cell>
          <cell r="C462" t="str">
            <v>uni</v>
          </cell>
          <cell r="E462" t="str">
            <v>ESCOBILLON PLASTICO RECTO 6 HILERAS BIANCA</v>
          </cell>
          <cell r="F462">
            <v>2751.3375000000001</v>
          </cell>
        </row>
        <row r="463">
          <cell r="A463" t="str">
            <v>LIMP-000538</v>
          </cell>
          <cell r="B463" t="str">
            <v>Pe</v>
          </cell>
          <cell r="C463" t="str">
            <v>uni</v>
          </cell>
          <cell r="E463" t="str">
            <v>ESCOBILLON PLASTICO CURVO 6 HILERAS REGINA</v>
          </cell>
          <cell r="F463">
            <v>2751.3375000000001</v>
          </cell>
        </row>
        <row r="464">
          <cell r="A464" t="str">
            <v>LIMP-000539</v>
          </cell>
          <cell r="B464" t="str">
            <v>Pe</v>
          </cell>
          <cell r="C464" t="str">
            <v>uni</v>
          </cell>
          <cell r="E464" t="str">
            <v>ESCOBILLON LAQUEADO PILAR</v>
          </cell>
          <cell r="F464">
            <v>3557.2875000000004</v>
          </cell>
        </row>
        <row r="465">
          <cell r="A465" t="str">
            <v>LIMP-000540</v>
          </cell>
          <cell r="B465" t="str">
            <v>Pe</v>
          </cell>
          <cell r="C465" t="str">
            <v>uni</v>
          </cell>
          <cell r="E465" t="str">
            <v>ESCOBA PLASTICA SOFIA</v>
          </cell>
          <cell r="F465">
            <v>1718.5875000000001</v>
          </cell>
        </row>
        <row r="466">
          <cell r="A466" t="str">
            <v>LIMP-000541</v>
          </cell>
          <cell r="B466" t="str">
            <v>Pe</v>
          </cell>
          <cell r="C466" t="str">
            <v>uni</v>
          </cell>
          <cell r="E466" t="str">
            <v>CEPILLO PLANCHITA PICOLINO</v>
          </cell>
          <cell r="F466">
            <v>1144.8375000000001</v>
          </cell>
        </row>
        <row r="467">
          <cell r="A467" t="str">
            <v>LIMP-000542</v>
          </cell>
          <cell r="B467" t="str">
            <v>Pe</v>
          </cell>
          <cell r="C467" t="str">
            <v>uni</v>
          </cell>
          <cell r="E467" t="str">
            <v>CEPILLO DE MANO METEORO</v>
          </cell>
          <cell r="F467">
            <v>1987.2375000000002</v>
          </cell>
        </row>
        <row r="468">
          <cell r="A468" t="str">
            <v>LIMP-000543</v>
          </cell>
          <cell r="B468" t="str">
            <v>Pe</v>
          </cell>
          <cell r="C468" t="str">
            <v>uni</v>
          </cell>
          <cell r="E468" t="str">
            <v>CEPILLO ANDEN PLASTICO 60 CM.</v>
          </cell>
          <cell r="F468">
            <v>6000.7875000000004</v>
          </cell>
        </row>
        <row r="469">
          <cell r="A469" t="str">
            <v>LIMP-000544</v>
          </cell>
          <cell r="B469" t="str">
            <v>Pe</v>
          </cell>
          <cell r="C469" t="str">
            <v>uni</v>
          </cell>
          <cell r="E469" t="str">
            <v>CEPILLO ANDEN PLASTICO 80 CM.</v>
          </cell>
          <cell r="F469">
            <v>7823.2874999999995</v>
          </cell>
        </row>
        <row r="470">
          <cell r="A470" t="str">
            <v>LIMP-000545</v>
          </cell>
          <cell r="B470" t="str">
            <v>Pe</v>
          </cell>
          <cell r="C470" t="str">
            <v>uni</v>
          </cell>
          <cell r="E470" t="str">
            <v>CEPILLO ANDEN PLASTICO 100 CM.</v>
          </cell>
          <cell r="F470">
            <v>9558.0374999999985</v>
          </cell>
        </row>
        <row r="471">
          <cell r="A471" t="str">
            <v>LIMP-000546</v>
          </cell>
          <cell r="B471" t="str">
            <v>Pe</v>
          </cell>
          <cell r="C471" t="str">
            <v>uni</v>
          </cell>
          <cell r="E471" t="str">
            <v>CEPILLO BARRENDERO S/CABO</v>
          </cell>
          <cell r="F471">
            <v>7134.7874999999995</v>
          </cell>
        </row>
        <row r="472">
          <cell r="A472" t="str">
            <v>LIMP-000547</v>
          </cell>
          <cell r="B472" t="str">
            <v>Pe</v>
          </cell>
          <cell r="C472" t="str">
            <v>uni</v>
          </cell>
          <cell r="E472" t="str">
            <v>CEPILLO BARRENDERO ANDEN BASE PLASTICA X 60 CM.</v>
          </cell>
          <cell r="F472">
            <v>9490.5374999999985</v>
          </cell>
        </row>
        <row r="473">
          <cell r="A473" t="str">
            <v>LIMP-000548</v>
          </cell>
          <cell r="B473" t="str">
            <v>Pe</v>
          </cell>
          <cell r="C473" t="str">
            <v>uni</v>
          </cell>
          <cell r="E473" t="str">
            <v>CEPILLO LAVACAMION</v>
          </cell>
          <cell r="F473">
            <v>3504.6375000000003</v>
          </cell>
        </row>
        <row r="474">
          <cell r="A474" t="str">
            <v>LIMP-000549</v>
          </cell>
          <cell r="B474" t="str">
            <v>Pe</v>
          </cell>
          <cell r="C474" t="str">
            <v>uni</v>
          </cell>
          <cell r="E474" t="str">
            <v>CEPILLO BRONCE MANGO ERG.PLASTICO 4 X 19</v>
          </cell>
          <cell r="F474">
            <v>5301.4875000000002</v>
          </cell>
        </row>
        <row r="475">
          <cell r="A475" t="str">
            <v>LIMP-000550</v>
          </cell>
          <cell r="B475" t="str">
            <v>Pe</v>
          </cell>
          <cell r="C475" t="str">
            <v>uni</v>
          </cell>
          <cell r="E475" t="str">
            <v>CABO MADERA X 1.5 MTS. P/BARRENDERO</v>
          </cell>
          <cell r="F475">
            <v>2639.2875000000004</v>
          </cell>
        </row>
        <row r="476">
          <cell r="A476" t="str">
            <v>LIMP-000551</v>
          </cell>
          <cell r="B476" t="str">
            <v>Pe</v>
          </cell>
          <cell r="C476" t="str">
            <v>uni</v>
          </cell>
          <cell r="E476" t="str">
            <v>CABO MADERA X 1.5 MTS. P/ESCOBA</v>
          </cell>
          <cell r="F476">
            <v>1865.7375000000002</v>
          </cell>
        </row>
        <row r="477">
          <cell r="A477" t="str">
            <v>LIMP-000552</v>
          </cell>
          <cell r="B477" t="str">
            <v>Pe</v>
          </cell>
          <cell r="C477" t="str">
            <v>uni</v>
          </cell>
          <cell r="E477" t="str">
            <v xml:space="preserve">CABO MADERA X 2 MTS. </v>
          </cell>
          <cell r="F477">
            <v>2380.0875000000001</v>
          </cell>
        </row>
        <row r="478">
          <cell r="A478" t="str">
            <v>LIMP-000553</v>
          </cell>
          <cell r="B478" t="str">
            <v>Pe</v>
          </cell>
          <cell r="C478" t="str">
            <v>uni</v>
          </cell>
          <cell r="E478" t="str">
            <v>CABO MADERA X 1.2 MTS. P/ESCOBILLON</v>
          </cell>
          <cell r="F478">
            <v>1178.5875000000001</v>
          </cell>
        </row>
        <row r="479">
          <cell r="A479" t="str">
            <v>LIMP-000554</v>
          </cell>
          <cell r="B479" t="str">
            <v>Pe</v>
          </cell>
          <cell r="C479" t="str">
            <v>uni</v>
          </cell>
          <cell r="E479" t="str">
            <v>ESCOBA DE MANO CON DEPOSITO</v>
          </cell>
          <cell r="F479">
            <v>4845.1875</v>
          </cell>
        </row>
        <row r="480">
          <cell r="A480" t="str">
            <v>LIMP-000555</v>
          </cell>
          <cell r="B480" t="str">
            <v>Pe</v>
          </cell>
          <cell r="C480" t="str">
            <v>uni</v>
          </cell>
          <cell r="E480" t="str">
            <v>CEPILLO LIMPIA BIDONES</v>
          </cell>
          <cell r="F480">
            <v>5011.6893749999999</v>
          </cell>
        </row>
        <row r="481">
          <cell r="A481" t="str">
            <v>LIMP-000556</v>
          </cell>
          <cell r="B481" t="str">
            <v>Pe</v>
          </cell>
          <cell r="C481" t="str">
            <v>uni</v>
          </cell>
          <cell r="E481" t="str">
            <v>CEPILLO LIMPIA BOMBILLA</v>
          </cell>
          <cell r="F481">
            <v>864.7143749999999</v>
          </cell>
        </row>
        <row r="482">
          <cell r="A482" t="str">
            <v>LIMP-000558</v>
          </cell>
          <cell r="B482" t="str">
            <v>Pe</v>
          </cell>
          <cell r="C482" t="str">
            <v>uni</v>
          </cell>
          <cell r="E482" t="str">
            <v>LAVANDINA (Hipoclorito 25%) PROQUIM A GRANEL  X LT.</v>
          </cell>
          <cell r="F482">
            <v>266.296875</v>
          </cell>
        </row>
        <row r="483">
          <cell r="A483" t="str">
            <v>LIMP-000559</v>
          </cell>
          <cell r="B483" t="str">
            <v>Pe</v>
          </cell>
          <cell r="C483" t="str">
            <v>uni</v>
          </cell>
          <cell r="E483" t="str">
            <v>LAVANDINA (Hipoclorito 25%) PROQUIM X 20 LTS.</v>
          </cell>
          <cell r="F483">
            <v>13813.695</v>
          </cell>
        </row>
        <row r="484">
          <cell r="A484" t="str">
            <v>LIMP-000571</v>
          </cell>
          <cell r="B484" t="str">
            <v>Pe</v>
          </cell>
          <cell r="C484" t="str">
            <v>uni</v>
          </cell>
          <cell r="E484" t="str">
            <v>FUENTÓN OVAL X 16 LTS.</v>
          </cell>
          <cell r="F484">
            <v>4163.1080968538254</v>
          </cell>
        </row>
        <row r="485">
          <cell r="A485" t="str">
            <v>LIMP-000573</v>
          </cell>
          <cell r="B485" t="str">
            <v>Pe</v>
          </cell>
          <cell r="C485" t="str">
            <v>uni</v>
          </cell>
          <cell r="E485" t="str">
            <v>TENDER BALCON 5/8 ECONOMICO (8 VARILLAS)</v>
          </cell>
          <cell r="F485">
            <v>16965.175977750001</v>
          </cell>
        </row>
        <row r="486">
          <cell r="A486" t="str">
            <v>LIMP-000574</v>
          </cell>
          <cell r="B486" t="str">
            <v>Pe</v>
          </cell>
          <cell r="C486" t="str">
            <v>uni</v>
          </cell>
          <cell r="E486" t="str">
            <v>TENDER BALCON CON ALAS 5/8 (REFORZADO) 10 VARILLAS</v>
          </cell>
          <cell r="F486">
            <v>38338.430130000001</v>
          </cell>
        </row>
        <row r="487">
          <cell r="A487" t="str">
            <v>LIMP-000575</v>
          </cell>
          <cell r="B487" t="str">
            <v>Pe</v>
          </cell>
          <cell r="C487" t="str">
            <v>uni</v>
          </cell>
          <cell r="E487" t="str">
            <v>TENDER BALCON CON ALAS ECONOMICO (8 VARILLAS)</v>
          </cell>
          <cell r="F487">
            <v>21926.631226499998</v>
          </cell>
        </row>
        <row r="488">
          <cell r="A488" t="str">
            <v>LIMP-000576</v>
          </cell>
          <cell r="B488" t="str">
            <v>Pe</v>
          </cell>
          <cell r="C488" t="str">
            <v>uni</v>
          </cell>
          <cell r="E488" t="str">
            <v>TENDER EXTENSIBLE 80cm 10 VARILLAS</v>
          </cell>
          <cell r="F488">
            <v>29515.745258999999</v>
          </cell>
        </row>
        <row r="489">
          <cell r="A489" t="str">
            <v>LIMP-000577</v>
          </cell>
          <cell r="B489" t="str">
            <v>Pe</v>
          </cell>
          <cell r="C489" t="str">
            <v>uni</v>
          </cell>
          <cell r="E489" t="str">
            <v>TENDER EXTENSIBLE 1m 10 VARILLAS</v>
          </cell>
          <cell r="F489">
            <v>32495.387924999999</v>
          </cell>
        </row>
        <row r="490">
          <cell r="A490" t="str">
            <v>LIMP-000578</v>
          </cell>
          <cell r="B490" t="str">
            <v>Pe</v>
          </cell>
          <cell r="C490" t="str">
            <v>uni</v>
          </cell>
          <cell r="E490" t="str">
            <v>TENDER EXTENSIBLE 60 cm 10 VARILLAS</v>
          </cell>
          <cell r="F490">
            <v>27761.147914500001</v>
          </cell>
        </row>
        <row r="491">
          <cell r="A491" t="str">
            <v>LIMP-000579</v>
          </cell>
          <cell r="B491" t="str">
            <v>Pe</v>
          </cell>
          <cell r="C491" t="str">
            <v>uni</v>
          </cell>
          <cell r="E491" t="str">
            <v>PAPEL HIGIENICO FELPITA (H/S) BLANCO X 30 MTS. (6 X 10 )</v>
          </cell>
          <cell r="F491">
            <v>23703.936303907496</v>
          </cell>
        </row>
        <row r="492">
          <cell r="A492" t="str">
            <v>LIMP-000581</v>
          </cell>
          <cell r="B492" t="str">
            <v>Pe</v>
          </cell>
          <cell r="C492" t="str">
            <v>uni</v>
          </cell>
          <cell r="E492" t="str">
            <v>LUSTRA MUEBLES EN AEROSOL "SEÑOR BRILLO" X 360 ML.</v>
          </cell>
          <cell r="F492">
            <v>2318.0172750000002</v>
          </cell>
        </row>
        <row r="493">
          <cell r="A493" t="str">
            <v>LIMP-000582</v>
          </cell>
          <cell r="B493" t="str">
            <v>Pe</v>
          </cell>
          <cell r="C493" t="str">
            <v>uni</v>
          </cell>
          <cell r="E493" t="str">
            <v>BOLSAS 60 X 90 CM. (BUEN AYRE)</v>
          </cell>
          <cell r="F493">
            <v>1144.4209845</v>
          </cell>
        </row>
        <row r="494">
          <cell r="A494" t="str">
            <v>LIMP-000583</v>
          </cell>
          <cell r="B494" t="str">
            <v>Pe</v>
          </cell>
          <cell r="C494" t="str">
            <v>uni</v>
          </cell>
          <cell r="E494" t="str">
            <v>BOLSAS 80 X 110 CM. (BUEN AYRE)</v>
          </cell>
          <cell r="F494">
            <v>2057.0642609904266</v>
          </cell>
        </row>
        <row r="495">
          <cell r="A495" t="str">
            <v>LIMP-000584</v>
          </cell>
          <cell r="B495" t="str">
            <v>Pe</v>
          </cell>
          <cell r="C495" t="str">
            <v>uni</v>
          </cell>
          <cell r="E495" t="str">
            <v>BOLSAS 90 X 120 CM. (BUEN AYRE)</v>
          </cell>
          <cell r="F495">
            <v>3213.4971571800006</v>
          </cell>
        </row>
        <row r="496">
          <cell r="A496" t="str">
            <v>LIMP-000586</v>
          </cell>
          <cell r="B496" t="str">
            <v>Pe</v>
          </cell>
          <cell r="C496" t="str">
            <v>uni</v>
          </cell>
          <cell r="E496" t="str">
            <v>CEPILLO ACERO INOX. MANGO ERG.PLASTICO 4 X 19</v>
          </cell>
          <cell r="F496">
            <v>5650.7527566876824</v>
          </cell>
        </row>
        <row r="497">
          <cell r="A497" t="str">
            <v>LIMP-000587</v>
          </cell>
          <cell r="B497" t="str">
            <v>Pe</v>
          </cell>
          <cell r="C497" t="str">
            <v>uni</v>
          </cell>
          <cell r="E497" t="str">
            <v>LIMPIA HORNO Y PARRILLA EN AEROSOL</v>
          </cell>
          <cell r="F497">
            <v>3791.9062109957608</v>
          </cell>
        </row>
        <row r="498">
          <cell r="A498" t="str">
            <v>LIMP-000588</v>
          </cell>
          <cell r="B498" t="str">
            <v>Pe</v>
          </cell>
          <cell r="C498" t="str">
            <v>uni</v>
          </cell>
          <cell r="E498" t="str">
            <v>ESPONJA ACERO INOXIDABLE (30 GRS)</v>
          </cell>
          <cell r="F498">
            <v>638.86085544524985</v>
          </cell>
        </row>
        <row r="499">
          <cell r="A499" t="str">
            <v>LIMP-000591</v>
          </cell>
          <cell r="B499" t="str">
            <v>Pe</v>
          </cell>
          <cell r="C499" t="str">
            <v>uni</v>
          </cell>
          <cell r="E499" t="str">
            <v>SOPAPA COMUN C/CABO PLASTICO</v>
          </cell>
          <cell r="F499">
            <v>1941.5734188304227</v>
          </cell>
        </row>
        <row r="500">
          <cell r="A500" t="str">
            <v>LIMP-000592</v>
          </cell>
          <cell r="B500" t="str">
            <v>Pe</v>
          </cell>
          <cell r="C500" t="str">
            <v>uni</v>
          </cell>
          <cell r="E500" t="str">
            <v>SOPAPA GRANDE C/CABO PLASTICO</v>
          </cell>
          <cell r="F500">
            <v>2928.0651901799729</v>
          </cell>
        </row>
        <row r="501">
          <cell r="A501" t="str">
            <v>LIMP-000593</v>
          </cell>
          <cell r="B501" t="str">
            <v>Pe</v>
          </cell>
          <cell r="C501" t="str">
            <v>uni</v>
          </cell>
          <cell r="E501" t="str">
            <v>ESPONJA METÁLICA DORADA X 30 GRS.</v>
          </cell>
          <cell r="F501">
            <v>1633.0894204464603</v>
          </cell>
        </row>
        <row r="502">
          <cell r="A502" t="str">
            <v>PILE-000001</v>
          </cell>
          <cell r="B502" t="str">
            <v>Pe</v>
          </cell>
          <cell r="C502" t="str">
            <v>uni</v>
          </cell>
          <cell r="E502" t="str">
            <v>KIT ANALIZADOR DE CLORO Y PH</v>
          </cell>
          <cell r="F502">
            <v>9248.0928750000003</v>
          </cell>
        </row>
        <row r="503">
          <cell r="A503" t="str">
            <v>PILE-000002</v>
          </cell>
          <cell r="B503" t="str">
            <v>Pe</v>
          </cell>
          <cell r="C503" t="str">
            <v>uni</v>
          </cell>
          <cell r="E503" t="str">
            <v>DETERMINADOR DE CLORO IMPORTADO X 20 CM3</v>
          </cell>
          <cell r="F503">
            <v>1603.1609999999998</v>
          </cell>
        </row>
        <row r="504">
          <cell r="A504" t="str">
            <v>PILE-000003</v>
          </cell>
          <cell r="B504" t="str">
            <v>Pe</v>
          </cell>
          <cell r="C504" t="str">
            <v>uni</v>
          </cell>
          <cell r="E504" t="str">
            <v>DETERMINADOR DE PH IMPORTADO X 20 CM3</v>
          </cell>
          <cell r="F504">
            <v>1558.1908125</v>
          </cell>
        </row>
        <row r="505">
          <cell r="A505" t="str">
            <v>PILE-000005</v>
          </cell>
          <cell r="B505" t="str">
            <v>Pe</v>
          </cell>
          <cell r="C505" t="str">
            <v>uni</v>
          </cell>
          <cell r="E505" t="str">
            <v>LIMPIAFONDO FLEXIBLE 8 RUEDAS FIJAS</v>
          </cell>
          <cell r="F505">
            <v>20190.838499999998</v>
          </cell>
        </row>
        <row r="506">
          <cell r="A506" t="str">
            <v>PILE-000006</v>
          </cell>
          <cell r="B506" t="str">
            <v>Pe</v>
          </cell>
          <cell r="C506" t="str">
            <v>uni</v>
          </cell>
          <cell r="E506" t="str">
            <v>LIMPIAFONDO RIGIDO 8 RUEDAS GIRATORIAS</v>
          </cell>
          <cell r="F506">
            <v>33561.974250000007</v>
          </cell>
        </row>
        <row r="507">
          <cell r="A507" t="str">
            <v>PILE-000007</v>
          </cell>
          <cell r="B507" t="str">
            <v>Pe</v>
          </cell>
          <cell r="C507" t="str">
            <v>uni</v>
          </cell>
          <cell r="E507" t="str">
            <v>LIMPIAFONDO ALUMINIO 35 CM 4 RUEDAS Y CEPILLO PP</v>
          </cell>
          <cell r="F507">
            <v>55972.117687500002</v>
          </cell>
        </row>
        <row r="508">
          <cell r="A508" t="str">
            <v>PILE-000008</v>
          </cell>
          <cell r="B508" t="str">
            <v>Pe</v>
          </cell>
          <cell r="C508" t="str">
            <v>uni</v>
          </cell>
          <cell r="E508" t="str">
            <v>LIMPIAFONDO MEDIALUNA LIVIANO CON CEPILLOS DE PP</v>
          </cell>
          <cell r="F508">
            <v>7794.0568125</v>
          </cell>
        </row>
        <row r="509">
          <cell r="A509" t="str">
            <v>PILE-000009</v>
          </cell>
          <cell r="B509" t="str">
            <v>Pe</v>
          </cell>
          <cell r="C509" t="str">
            <v>uni</v>
          </cell>
          <cell r="E509" t="str">
            <v>MANGO ALUMINIO TELESCOPICO ESTRIADO  32 X 2.40 M</v>
          </cell>
          <cell r="F509">
            <v>21375.053437499999</v>
          </cell>
        </row>
        <row r="510">
          <cell r="A510" t="str">
            <v>PILE-000010</v>
          </cell>
          <cell r="B510" t="str">
            <v>Pe</v>
          </cell>
          <cell r="C510" t="str">
            <v>uni</v>
          </cell>
          <cell r="E510" t="str">
            <v>MANGO ALUMINIO TELESCOPICO ESTRIADO  32 X 3.60 M</v>
          </cell>
          <cell r="F510">
            <v>26321.774062500001</v>
          </cell>
        </row>
        <row r="511">
          <cell r="A511" t="str">
            <v>PILE-000011</v>
          </cell>
          <cell r="B511" t="str">
            <v>Pe</v>
          </cell>
          <cell r="C511" t="str">
            <v>uni</v>
          </cell>
          <cell r="E511" t="str">
            <v>MANGO ALUMINIO TELESCOPICO ESTRIADO  32 X 4.80 M</v>
          </cell>
          <cell r="F511">
            <v>34116.606562500005</v>
          </cell>
        </row>
        <row r="512">
          <cell r="A512" t="str">
            <v>PILE-000013</v>
          </cell>
          <cell r="B512" t="str">
            <v>Pe</v>
          </cell>
          <cell r="C512" t="str">
            <v>uni</v>
          </cell>
          <cell r="E512" t="str">
            <v>SACAHOJAS PLANO PLASTICO P/MANGO  19 MM</v>
          </cell>
          <cell r="F512">
            <v>2292.7038749999997</v>
          </cell>
        </row>
        <row r="513">
          <cell r="A513" t="str">
            <v>PILE-000015</v>
          </cell>
          <cell r="B513" t="str">
            <v>Pe</v>
          </cell>
          <cell r="C513" t="str">
            <v>uni</v>
          </cell>
          <cell r="E513" t="str">
            <v>MANGUERA FLOTANTE X MTS. BICOLOR  1" X 30 MTS.</v>
          </cell>
          <cell r="F513">
            <v>54877.843124999999</v>
          </cell>
        </row>
        <row r="514">
          <cell r="A514" t="str">
            <v>PILE-000017</v>
          </cell>
          <cell r="B514" t="str">
            <v>Pe</v>
          </cell>
          <cell r="C514" t="str">
            <v>uni</v>
          </cell>
          <cell r="E514" t="str">
            <v>BOYA DOSIFICADORA "SATELITE"</v>
          </cell>
          <cell r="F514">
            <v>3085.4643750000005</v>
          </cell>
        </row>
        <row r="515">
          <cell r="A515" t="str">
            <v>PILE-000018</v>
          </cell>
          <cell r="B515" t="str">
            <v>Pe</v>
          </cell>
          <cell r="C515" t="str">
            <v>uni</v>
          </cell>
          <cell r="E515" t="str">
            <v>BOYA DOSIFICADORA "SATELITE MINI"</v>
          </cell>
          <cell r="F515">
            <v>1533.3596249999998</v>
          </cell>
        </row>
        <row r="516">
          <cell r="A516" t="str">
            <v>PILE-000019</v>
          </cell>
          <cell r="B516" t="str">
            <v>Pe</v>
          </cell>
          <cell r="C516" t="str">
            <v>uni</v>
          </cell>
          <cell r="E516" t="str">
            <v>MANGUERA FLOTANTE X MTS. BICOLOR  1 1/2" X 30 MTS.</v>
          </cell>
          <cell r="F516">
            <v>71966.514374999999</v>
          </cell>
        </row>
        <row r="517">
          <cell r="A517" t="str">
            <v>PILE-000020</v>
          </cell>
          <cell r="B517" t="str">
            <v>Pe</v>
          </cell>
          <cell r="C517" t="str">
            <v>uni</v>
          </cell>
          <cell r="E517" t="str">
            <v>MANGUERA FLOTANTE X MTS. BICOLOR  1 1/4" X 30 MTS.</v>
          </cell>
          <cell r="F517">
            <v>63871.880624999991</v>
          </cell>
        </row>
        <row r="518">
          <cell r="A518" t="str">
            <v>PILE-000024</v>
          </cell>
          <cell r="B518" t="str">
            <v>Pe</v>
          </cell>
          <cell r="C518" t="str">
            <v>uni</v>
          </cell>
          <cell r="E518" t="str">
            <v>ALGUICIDA PARA PILETAS DE LONA X 500 CC.</v>
          </cell>
          <cell r="F518">
            <v>3181.1154375000001</v>
          </cell>
        </row>
        <row r="519">
          <cell r="A519" t="str">
            <v>PILE-000025</v>
          </cell>
          <cell r="B519" t="str">
            <v>Pe</v>
          </cell>
          <cell r="C519" t="str">
            <v>uni</v>
          </cell>
          <cell r="E519" t="str">
            <v>BOYA DOSIFICADORA "HONGO"</v>
          </cell>
          <cell r="F519">
            <v>1274.214375</v>
          </cell>
        </row>
        <row r="520">
          <cell r="A520" t="str">
            <v>PILE-000025</v>
          </cell>
          <cell r="B520" t="str">
            <v>Pe</v>
          </cell>
          <cell r="C520" t="str">
            <v>uni</v>
          </cell>
          <cell r="E520" t="str">
            <v>BOYA DOSIFICADORA "HONGO"</v>
          </cell>
          <cell r="F520">
            <v>1274.214375</v>
          </cell>
        </row>
        <row r="521">
          <cell r="A521" t="str">
            <v>PILE-000026</v>
          </cell>
          <cell r="B521" t="str">
            <v>Pe</v>
          </cell>
          <cell r="C521" t="str">
            <v>uni</v>
          </cell>
          <cell r="E521" t="str">
            <v>MANGO ALUMINIO FIJO ESTRIADO  19 MM X 1.50 M</v>
          </cell>
          <cell r="F521">
            <v>7314.3748124999984</v>
          </cell>
        </row>
        <row r="522">
          <cell r="A522" t="str">
            <v>PILE-000030</v>
          </cell>
          <cell r="B522" t="str">
            <v>Pe</v>
          </cell>
          <cell r="C522" t="str">
            <v>uni</v>
          </cell>
          <cell r="E522" t="str">
            <v>CLORO GRANULADO 60% DISOLUCIÓN RÁPIDA X 1 KG.</v>
          </cell>
          <cell r="F522">
            <v>5405.35</v>
          </cell>
        </row>
        <row r="523">
          <cell r="A523" t="str">
            <v>PILE-000034</v>
          </cell>
          <cell r="B523" t="str">
            <v>Pe</v>
          </cell>
          <cell r="C523" t="str">
            <v>uni</v>
          </cell>
          <cell r="E523" t="str">
            <v>PRECIPITANTE/CLARIFICADOR X 5 LT.</v>
          </cell>
          <cell r="F523">
            <v>18474.403999999999</v>
          </cell>
        </row>
        <row r="524">
          <cell r="A524" t="str">
            <v>PILE-000035</v>
          </cell>
          <cell r="B524" t="str">
            <v>Pe</v>
          </cell>
          <cell r="C524" t="str">
            <v>uni</v>
          </cell>
          <cell r="E524" t="str">
            <v>PRECIPITANTE/CLARIFICADOR A GRANEL X LT.</v>
          </cell>
          <cell r="F524">
            <v>3539.6036000000008</v>
          </cell>
        </row>
        <row r="525">
          <cell r="A525" t="str">
            <v>PILE-000037</v>
          </cell>
          <cell r="B525" t="str">
            <v>Pe</v>
          </cell>
          <cell r="C525" t="str">
            <v>uni</v>
          </cell>
          <cell r="E525" t="str">
            <v>ALGUICIDA X 5 LTS.</v>
          </cell>
          <cell r="F525">
            <v>16625.091599999996</v>
          </cell>
        </row>
        <row r="526">
          <cell r="A526" t="str">
            <v>PILE-000038</v>
          </cell>
          <cell r="B526" t="str">
            <v>Pe</v>
          </cell>
          <cell r="C526" t="str">
            <v>uni</v>
          </cell>
          <cell r="E526" t="str">
            <v>ALGUICIDA A GRANEL X LT.</v>
          </cell>
          <cell r="F526">
            <v>3045.6</v>
          </cell>
        </row>
        <row r="527">
          <cell r="A527" t="str">
            <v>PILE-000041</v>
          </cell>
          <cell r="B527" t="str">
            <v>Pe</v>
          </cell>
          <cell r="C527" t="str">
            <v>uni</v>
          </cell>
          <cell r="E527" t="str">
            <v>CLORO GRANULADO 90% DISOLUCION LENTA X 1 KG.</v>
          </cell>
          <cell r="F527">
            <v>5203.0950000000003</v>
          </cell>
        </row>
        <row r="528">
          <cell r="A528" t="str">
            <v>PILE-000043</v>
          </cell>
          <cell r="B528" t="str">
            <v>Pe</v>
          </cell>
          <cell r="C528" t="str">
            <v>uni</v>
          </cell>
          <cell r="E528" t="str">
            <v>PASTILLAS MULTIACCIÓN (200 GRS.) X 1 KG.</v>
          </cell>
          <cell r="F528">
            <v>5697.7124999999996</v>
          </cell>
        </row>
        <row r="529">
          <cell r="A529" t="str">
            <v>PILE-000044</v>
          </cell>
          <cell r="B529" t="str">
            <v>Pe</v>
          </cell>
          <cell r="C529" t="str">
            <v>uni</v>
          </cell>
          <cell r="E529" t="str">
            <v>CLORO GRANULADO 90% DISOLUCION LENTA X 4 KGS.</v>
          </cell>
          <cell r="F529">
            <v>26125.162500000002</v>
          </cell>
        </row>
        <row r="530">
          <cell r="A530" t="str">
            <v>PILE-000045</v>
          </cell>
          <cell r="B530" t="str">
            <v>Pe</v>
          </cell>
          <cell r="C530" t="str">
            <v>uni</v>
          </cell>
          <cell r="E530" t="str">
            <v>CLORO GRANULADO 60% DISOLUCION RÁPIDA X 4 KGS.</v>
          </cell>
          <cell r="F530">
            <v>25120.537500000002</v>
          </cell>
        </row>
        <row r="531">
          <cell r="A531" t="str">
            <v>PILE-000047</v>
          </cell>
          <cell r="B531" t="str">
            <v>Pe</v>
          </cell>
          <cell r="C531" t="str">
            <v>uni</v>
          </cell>
          <cell r="E531" t="str">
            <v>CLORO GRANULADO DIS.RÁPIDA X 50 KGS.</v>
          </cell>
          <cell r="F531">
            <v>210061.53</v>
          </cell>
        </row>
        <row r="532">
          <cell r="A532" t="str">
            <v>PILE-000048</v>
          </cell>
          <cell r="B532" t="str">
            <v>Pe</v>
          </cell>
          <cell r="C532" t="str">
            <v>uni</v>
          </cell>
          <cell r="E532" t="str">
            <v>CLORO GRANULADO DIS.LENTA X 50 KGS.</v>
          </cell>
          <cell r="F532">
            <v>219906.85500000001</v>
          </cell>
        </row>
        <row r="533">
          <cell r="A533" t="str">
            <v>PILE-000049</v>
          </cell>
          <cell r="B533" t="str">
            <v>Pe</v>
          </cell>
          <cell r="C533" t="str">
            <v>uni</v>
          </cell>
          <cell r="E533" t="str">
            <v>PASTILLAS DE CLORO (50 GRS.) X 50 KGS.</v>
          </cell>
          <cell r="F533">
            <v>275354.88749999995</v>
          </cell>
        </row>
        <row r="534">
          <cell r="A534" t="str">
            <v>PILE-000050</v>
          </cell>
          <cell r="B534" t="str">
            <v>Pe</v>
          </cell>
          <cell r="C534" t="str">
            <v>uni</v>
          </cell>
          <cell r="E534" t="str">
            <v>PASTILLAS MULTIACCIÓN (200 GRS.) X 50 KGS.</v>
          </cell>
          <cell r="F534">
            <v>232391.565</v>
          </cell>
        </row>
        <row r="535">
          <cell r="A535" t="str">
            <v>PILE-000051</v>
          </cell>
          <cell r="B535" t="str">
            <v>Pe</v>
          </cell>
          <cell r="C535" t="str">
            <v>uni</v>
          </cell>
          <cell r="E535" t="str">
            <v>CLORO GRANULADO 90% DISOLUCION LENTA (NATACLOR)  X 1 KG.</v>
          </cell>
          <cell r="F535">
            <v>9663.5206499999986</v>
          </cell>
        </row>
        <row r="536">
          <cell r="A536" t="str">
            <v>PILE-000052</v>
          </cell>
          <cell r="B536" t="str">
            <v>Pe</v>
          </cell>
          <cell r="C536" t="str">
            <v>uni</v>
          </cell>
          <cell r="E536" t="str">
            <v>CLORO GRANULADO 90% DISOLUCION LENTA  (NATACLOR) X 5 KGS.</v>
          </cell>
          <cell r="F536">
            <v>42777.58321199999</v>
          </cell>
        </row>
        <row r="537">
          <cell r="A537" t="str">
            <v>PILE-000055</v>
          </cell>
          <cell r="B537" t="str">
            <v>Pe</v>
          </cell>
          <cell r="C537" t="str">
            <v>uni</v>
          </cell>
          <cell r="E537" t="str">
            <v>CLORO GRANULADO 60% DISOLUCION RÁPIDA  (NATACLOR) X 1 KG.</v>
          </cell>
          <cell r="F537">
            <v>9419.9988991216178</v>
          </cell>
        </row>
        <row r="538">
          <cell r="A538" t="str">
            <v>PILE-000056</v>
          </cell>
          <cell r="B538" t="str">
            <v>Pe</v>
          </cell>
          <cell r="C538" t="str">
            <v>uni</v>
          </cell>
          <cell r="E538" t="str">
            <v>CLORO GRANULADO 60% DISOLUCION RÁPIDA  (NATACLOR) X 5 KGS.</v>
          </cell>
          <cell r="F538">
            <v>42282.610302364861</v>
          </cell>
        </row>
        <row r="539">
          <cell r="A539" t="str">
            <v>PILE-000059</v>
          </cell>
          <cell r="B539" t="str">
            <v>Pe</v>
          </cell>
          <cell r="C539" t="str">
            <v>uni</v>
          </cell>
          <cell r="E539" t="str">
            <v>PASTILLAS MULTIACCIÓN 200 GRS.  (NATACLOR) X 1 KG.</v>
          </cell>
          <cell r="F539">
            <v>11263.772695945947</v>
          </cell>
        </row>
        <row r="540">
          <cell r="A540" t="str">
            <v>PILE-000060</v>
          </cell>
          <cell r="B540" t="str">
            <v>Pe</v>
          </cell>
          <cell r="C540" t="str">
            <v>uni</v>
          </cell>
          <cell r="E540" t="str">
            <v>PASTILLAS MULTIACCIÓN 200 GRS.  (NATACLOR) X 5 KGS.</v>
          </cell>
          <cell r="F540">
            <v>51562.484148851356</v>
          </cell>
        </row>
        <row r="541">
          <cell r="A541" t="str">
            <v>PILE-000063</v>
          </cell>
          <cell r="B541" t="str">
            <v>Pe</v>
          </cell>
          <cell r="C541" t="str">
            <v>uni</v>
          </cell>
          <cell r="E541" t="str">
            <v>PASTILLAS MULTIACCIÓN 50 GRS.  (NATACLOR) X 1 KG</v>
          </cell>
          <cell r="F541">
            <v>11918.170250472969</v>
          </cell>
        </row>
        <row r="542">
          <cell r="A542" t="str">
            <v>PILE-000064</v>
          </cell>
          <cell r="B542" t="str">
            <v>Pe</v>
          </cell>
          <cell r="C542" t="str">
            <v>uni</v>
          </cell>
          <cell r="E542" t="str">
            <v>PASTILLAS MULTIACCIÓN 50 GRS. X 50 KGS.</v>
          </cell>
          <cell r="F542">
            <v>254700.6525</v>
          </cell>
        </row>
        <row r="543">
          <cell r="A543" t="str">
            <v>PILE-000065</v>
          </cell>
          <cell r="B543" t="str">
            <v>Pe</v>
          </cell>
          <cell r="C543" t="str">
            <v>uni</v>
          </cell>
          <cell r="E543" t="str">
            <v>PASTILLAS CLORO 50 GRS.  (NATACLOR) X 1 KG.</v>
          </cell>
          <cell r="F543">
            <v>10769.891632499999</v>
          </cell>
        </row>
        <row r="544">
          <cell r="A544" t="str">
            <v>PILE-000066</v>
          </cell>
          <cell r="B544" t="str">
            <v>Pe</v>
          </cell>
          <cell r="C544" t="str">
            <v>uni</v>
          </cell>
          <cell r="E544" t="str">
            <v>PASTILLAS CLORO 50 GRS.  (NATACLOR) X 5 KGS.</v>
          </cell>
          <cell r="F544">
            <v>48463.435020000004</v>
          </cell>
        </row>
        <row r="545">
          <cell r="A545" t="str">
            <v>PILE-000069</v>
          </cell>
          <cell r="B545" t="str">
            <v>Pe</v>
          </cell>
          <cell r="C545" t="str">
            <v>uni</v>
          </cell>
          <cell r="E545" t="str">
            <v>NATABIO X 1 LT.</v>
          </cell>
          <cell r="F545">
            <v>40657.361745000002</v>
          </cell>
        </row>
        <row r="546">
          <cell r="A546" t="str">
            <v>PILE-000070</v>
          </cell>
          <cell r="B546" t="str">
            <v>Pe</v>
          </cell>
          <cell r="C546" t="str">
            <v>uni</v>
          </cell>
          <cell r="E546" t="str">
            <v>NATABIO X 2 LTS.</v>
          </cell>
          <cell r="F546">
            <v>54679.636932770263</v>
          </cell>
        </row>
        <row r="547">
          <cell r="A547" t="str">
            <v>PILE-000071</v>
          </cell>
          <cell r="B547" t="str">
            <v>Pe</v>
          </cell>
          <cell r="C547" t="str">
            <v>uni</v>
          </cell>
          <cell r="E547" t="str">
            <v>CLARIFICADOR  (NATACLOR) X 1 LT.</v>
          </cell>
          <cell r="F547">
            <v>4592.1043218243231</v>
          </cell>
        </row>
        <row r="548">
          <cell r="A548" t="str">
            <v>PILE-000072</v>
          </cell>
          <cell r="B548" t="str">
            <v>Pe</v>
          </cell>
          <cell r="C548" t="str">
            <v>uni</v>
          </cell>
          <cell r="E548" t="str">
            <v>CLARIFICADOR  (NATACLOR) X 5 LTS.</v>
          </cell>
          <cell r="F548">
            <v>21320.811374797289</v>
          </cell>
        </row>
        <row r="549">
          <cell r="A549" t="str">
            <v>PILE-000075</v>
          </cell>
          <cell r="B549" t="str">
            <v>Pe</v>
          </cell>
          <cell r="C549" t="str">
            <v>uni</v>
          </cell>
          <cell r="E549" t="str">
            <v>ALGUICIDA  (NATACLOR) X 1 LT.</v>
          </cell>
          <cell r="F549">
            <v>4875.2304083108102</v>
          </cell>
        </row>
        <row r="550">
          <cell r="A550" t="str">
            <v>PILE-000076</v>
          </cell>
          <cell r="B550" t="str">
            <v>Pe</v>
          </cell>
          <cell r="C550" t="str">
            <v>uni</v>
          </cell>
          <cell r="E550" t="str">
            <v>ALGUICIDA  (NATACLOR) X 5 LTS.</v>
          </cell>
          <cell r="F550">
            <v>20552.326282905404</v>
          </cell>
        </row>
        <row r="551">
          <cell r="A551" t="str">
            <v>PILE-000079</v>
          </cell>
          <cell r="B551" t="str">
            <v>Pe</v>
          </cell>
          <cell r="C551" t="str">
            <v>uni</v>
          </cell>
          <cell r="E551" t="str">
            <v>PASTILLAS MULTIACCIÓN NATACLOR (PILETA LONA) X 250 GRS.</v>
          </cell>
          <cell r="F551">
            <v>7284.4192753378384</v>
          </cell>
        </row>
        <row r="552">
          <cell r="A552" t="str">
            <v>PILE-000080</v>
          </cell>
          <cell r="B552" t="str">
            <v>Pe</v>
          </cell>
          <cell r="C552" t="str">
            <v>uni</v>
          </cell>
          <cell r="E552" t="str">
            <v>KIT NATACLOR MINI (POTE PASTILLAS M.A + BOYA)</v>
          </cell>
          <cell r="F552">
            <v>7969.631988851349</v>
          </cell>
        </row>
        <row r="553">
          <cell r="A553" t="str">
            <v>PILE-000081</v>
          </cell>
          <cell r="B553" t="str">
            <v>Pe</v>
          </cell>
          <cell r="C553" t="str">
            <v>uni</v>
          </cell>
          <cell r="E553" t="str">
            <v>NATABIO LONA X 500 CC.</v>
          </cell>
          <cell r="F553">
            <v>5360.5894137162159</v>
          </cell>
        </row>
        <row r="554">
          <cell r="A554" t="str">
            <v>PILE-000082</v>
          </cell>
          <cell r="B554" t="str">
            <v>Pe</v>
          </cell>
          <cell r="C554" t="str">
            <v>uni</v>
          </cell>
          <cell r="E554" t="str">
            <v>GEL CLARIFICADOR X 75 GRS.</v>
          </cell>
          <cell r="F554">
            <v>2716.9962365878378</v>
          </cell>
        </row>
        <row r="555">
          <cell r="A555" t="str">
            <v>PILE-000083</v>
          </cell>
          <cell r="B555" t="str">
            <v>Pe</v>
          </cell>
          <cell r="C555" t="str">
            <v>uni</v>
          </cell>
          <cell r="E555" t="str">
            <v xml:space="preserve">BOYA MULTIACCIÓN RECARGABLE </v>
          </cell>
          <cell r="F555">
            <v>25880.330972635133</v>
          </cell>
        </row>
        <row r="556">
          <cell r="A556" t="str">
            <v>PILE-000086</v>
          </cell>
          <cell r="B556" t="str">
            <v>Pe</v>
          </cell>
          <cell r="C556" t="str">
            <v>uni</v>
          </cell>
          <cell r="E556" t="str">
            <v>TEST KIT CLORO y PH (NATACLOR)</v>
          </cell>
          <cell r="F556">
            <v>13.5510375</v>
          </cell>
        </row>
        <row r="557">
          <cell r="A557" t="str">
            <v>PILE-000087</v>
          </cell>
          <cell r="B557" t="str">
            <v>Pe</v>
          </cell>
          <cell r="C557" t="str">
            <v>uni</v>
          </cell>
          <cell r="E557" t="str">
            <v>EXHIBIDOR NATACLOR</v>
          </cell>
          <cell r="F557">
            <v>12.905749999999999</v>
          </cell>
        </row>
        <row r="558">
          <cell r="A558" t="str">
            <v>PILE-000088</v>
          </cell>
          <cell r="B558" t="str">
            <v>Pe</v>
          </cell>
          <cell r="C558" t="str">
            <v>uni</v>
          </cell>
          <cell r="E558" t="str">
            <v>BANDERA NATACLOR</v>
          </cell>
          <cell r="F558">
            <v>12.905749999999999</v>
          </cell>
        </row>
        <row r="559">
          <cell r="A559" t="str">
            <v>PILE-000090</v>
          </cell>
          <cell r="B559" t="str">
            <v>Pe</v>
          </cell>
          <cell r="C559" t="str">
            <v>uni</v>
          </cell>
          <cell r="E559" t="str">
            <v>ALGUICIDA X 20 LTS.</v>
          </cell>
          <cell r="F559">
            <v>58115.251400000001</v>
          </cell>
        </row>
        <row r="560">
          <cell r="A560" t="str">
            <v>PILE-000092</v>
          </cell>
          <cell r="B560" t="str">
            <v>Pe</v>
          </cell>
          <cell r="C560" t="str">
            <v>uni</v>
          </cell>
          <cell r="E560" t="str">
            <v>CLORO GRANULADO MULTIACCIÓN X 50 KG.</v>
          </cell>
          <cell r="F560">
            <v>256858.24499999997</v>
          </cell>
        </row>
        <row r="561">
          <cell r="A561" t="str">
            <v>PILE-000093</v>
          </cell>
          <cell r="B561" t="str">
            <v>Pe</v>
          </cell>
          <cell r="C561" t="str">
            <v>uni</v>
          </cell>
          <cell r="E561" t="str">
            <v>CLORO GRANULADO MULTIACCIÓN X 1 KG.</v>
          </cell>
          <cell r="F561">
            <v>11278.638384527023</v>
          </cell>
        </row>
        <row r="562">
          <cell r="A562" t="str">
            <v>PILE-000097</v>
          </cell>
          <cell r="B562" t="str">
            <v>Pe</v>
          </cell>
          <cell r="C562" t="str">
            <v>uni</v>
          </cell>
          <cell r="E562" t="str">
            <v>FUNGICIDA  (NATACLOR) X 1 LT.</v>
          </cell>
          <cell r="F562">
            <v>18266.856378040535</v>
          </cell>
        </row>
        <row r="563">
          <cell r="A563" t="str">
            <v>PILE-000099</v>
          </cell>
          <cell r="B563" t="str">
            <v>Pe</v>
          </cell>
          <cell r="C563" t="str">
            <v>uni</v>
          </cell>
          <cell r="E563" t="str">
            <v>CLORO GRANULADO MULTIACCIÓN NATACLOR X 5 KGS.</v>
          </cell>
          <cell r="F563">
            <v>50603.186349932439</v>
          </cell>
        </row>
        <row r="564">
          <cell r="A564" t="str">
            <v>PILE-000102</v>
          </cell>
          <cell r="B564" t="str">
            <v>Pe</v>
          </cell>
          <cell r="C564" t="str">
            <v>uni</v>
          </cell>
          <cell r="E564" t="str">
            <v>PASTILLA CLORO (50 GRS.) X 5 KGS</v>
          </cell>
          <cell r="F564">
            <v>31783.124999999993</v>
          </cell>
        </row>
        <row r="565">
          <cell r="A565" t="str">
            <v>PILE-000104</v>
          </cell>
          <cell r="B565" t="str">
            <v>Pe</v>
          </cell>
          <cell r="C565" t="str">
            <v>uni</v>
          </cell>
          <cell r="E565" t="str">
            <v>PASTILLAS CLORO 200 GRS.  (NATACLOR) X 1 KG.</v>
          </cell>
          <cell r="F565">
            <v>18749.81743635</v>
          </cell>
        </row>
        <row r="566">
          <cell r="A566" t="str">
            <v>PILE-000106</v>
          </cell>
          <cell r="B566" t="str">
            <v>Pe</v>
          </cell>
          <cell r="C566" t="str">
            <v>uni</v>
          </cell>
          <cell r="E566" t="str">
            <v>PRECIPITANTE/CLARIFICADOR PROQUIM X 20 LTS.</v>
          </cell>
          <cell r="F566">
            <v>70136.528640000004</v>
          </cell>
        </row>
        <row r="567">
          <cell r="A567" t="str">
            <v>PILE-000143</v>
          </cell>
          <cell r="B567" t="str">
            <v>Pe</v>
          </cell>
          <cell r="C567" t="str">
            <v>uni</v>
          </cell>
          <cell r="E567" t="str">
            <v>BOYA DOSIFICADORA "ROSETA"</v>
          </cell>
          <cell r="F567">
            <v>2712.4256250000003</v>
          </cell>
        </row>
        <row r="568">
          <cell r="A568" t="str">
            <v>PILE-000144</v>
          </cell>
          <cell r="B568" t="str">
            <v>Pe</v>
          </cell>
          <cell r="C568" t="str">
            <v>uni</v>
          </cell>
          <cell r="E568" t="str">
            <v xml:space="preserve">BOYA DOSIFICADORA GRANDE CON REGULADOR </v>
          </cell>
          <cell r="F568">
            <v>5875.3288125000008</v>
          </cell>
        </row>
        <row r="569">
          <cell r="A569" t="str">
            <v>PILE-000145</v>
          </cell>
          <cell r="B569" t="str">
            <v>Pe</v>
          </cell>
          <cell r="C569" t="str">
            <v>uni</v>
          </cell>
          <cell r="E569" t="str">
            <v>BOYA DOSIFICADORA MINI CON REGULADOR</v>
          </cell>
          <cell r="F569">
            <v>3192.1076250000001</v>
          </cell>
        </row>
        <row r="570">
          <cell r="A570" t="str">
            <v>PILE-000146</v>
          </cell>
          <cell r="B570" t="str">
            <v>Pe</v>
          </cell>
          <cell r="C570" t="str">
            <v>uni</v>
          </cell>
          <cell r="E570" t="str">
            <v>LIMPIAFONDO TRIANGULAR CON CEPILLOS DE PP</v>
          </cell>
          <cell r="F570">
            <v>14629.525312499998</v>
          </cell>
        </row>
        <row r="571">
          <cell r="A571" t="str">
            <v>PILE-000147</v>
          </cell>
          <cell r="B571" t="str">
            <v>Pe</v>
          </cell>
          <cell r="C571" t="str">
            <v>uni</v>
          </cell>
          <cell r="E571" t="str">
            <v>LIMPIAFONDO OVALADO CON CEPILLOS DE PP</v>
          </cell>
          <cell r="F571">
            <v>22529.288249999998</v>
          </cell>
        </row>
        <row r="572">
          <cell r="A572" t="str">
            <v>PILE-000148</v>
          </cell>
          <cell r="B572" t="str">
            <v>Pe</v>
          </cell>
          <cell r="C572" t="str">
            <v>uni</v>
          </cell>
          <cell r="E572" t="str">
            <v>LIMPIAFONDO MEDIALUNA PESADO CON CEPILLOS DE PP</v>
          </cell>
          <cell r="F572">
            <v>11226.781125</v>
          </cell>
        </row>
        <row r="573">
          <cell r="A573" t="str">
            <v>PILE-000149</v>
          </cell>
          <cell r="B573" t="str">
            <v>Pe</v>
          </cell>
          <cell r="C573" t="str">
            <v>uni</v>
          </cell>
          <cell r="E573" t="str">
            <v>SACAHOJAS PLANO PLASTICO P/MANGO  32 MM</v>
          </cell>
          <cell r="F573">
            <v>2367.6541875000003</v>
          </cell>
        </row>
        <row r="574">
          <cell r="A574" t="str">
            <v>PILE-000150</v>
          </cell>
          <cell r="B574" t="str">
            <v>Pe</v>
          </cell>
          <cell r="C574" t="str">
            <v>uni</v>
          </cell>
          <cell r="E574" t="str">
            <v xml:space="preserve">SACAHOJAS C/BOLSA Y REFUERZO P/MANGO  19 MM </v>
          </cell>
          <cell r="F574">
            <v>10042.566187500001</v>
          </cell>
        </row>
        <row r="575">
          <cell r="A575" t="str">
            <v>PILE-000151</v>
          </cell>
          <cell r="B575" t="str">
            <v>Pe</v>
          </cell>
          <cell r="C575" t="str">
            <v>uni</v>
          </cell>
          <cell r="E575" t="str">
            <v>SACAHOJAS C/BOLSA Y REFUERZO P/MANGO  32 MM</v>
          </cell>
          <cell r="F575">
            <v>10162.486687499997</v>
          </cell>
        </row>
        <row r="576">
          <cell r="A576" t="str">
            <v>PILE-000152</v>
          </cell>
          <cell r="B576" t="str">
            <v>Pe</v>
          </cell>
          <cell r="C576" t="str">
            <v>uni</v>
          </cell>
          <cell r="E576" t="str">
            <v>SACAHOJAS PLANO CON TELA METALICA P/MANGO  19 MM</v>
          </cell>
          <cell r="F576">
            <v>6909.6431249999987</v>
          </cell>
        </row>
        <row r="577">
          <cell r="A577" t="str">
            <v>PILE-000153</v>
          </cell>
          <cell r="B577" t="str">
            <v>Pe</v>
          </cell>
          <cell r="C577" t="str">
            <v>uni</v>
          </cell>
          <cell r="E577" t="str">
            <v>MANGO ALUMINIO FIJO ESTRIADO  32 MM X 5.80 M</v>
          </cell>
          <cell r="F577">
            <v>44459.749687499992</v>
          </cell>
        </row>
        <row r="578">
          <cell r="A578" t="str">
            <v>PILE-000154</v>
          </cell>
          <cell r="B578" t="str">
            <v>Pe</v>
          </cell>
          <cell r="C578" t="str">
            <v>uni</v>
          </cell>
          <cell r="E578" t="str">
            <v>MANGUERA FLOTANTE  2"  X 30 MTS.</v>
          </cell>
          <cell r="F578">
            <v>127279.84500000002</v>
          </cell>
        </row>
        <row r="579">
          <cell r="A579" t="str">
            <v>PILE-000155</v>
          </cell>
          <cell r="B579" t="str">
            <v>Pe</v>
          </cell>
          <cell r="C579" t="str">
            <v>uni</v>
          </cell>
          <cell r="E579" t="str">
            <v>MANGUERA FLOT. BICOLOR  1 1/4" X 8 MTS.</v>
          </cell>
          <cell r="F579">
            <v>22799.109374999996</v>
          </cell>
        </row>
        <row r="580">
          <cell r="A580" t="str">
            <v>PILE-000156</v>
          </cell>
          <cell r="B580" t="str">
            <v>Pe</v>
          </cell>
          <cell r="C580" t="str">
            <v>uni</v>
          </cell>
          <cell r="E580" t="str">
            <v>MANGUERA FLOT. BICOLOR  1 1/2" X 8 MTS.</v>
          </cell>
          <cell r="F580">
            <v>25197.519374999996</v>
          </cell>
        </row>
        <row r="581">
          <cell r="A581" t="str">
            <v>PILE-000157</v>
          </cell>
          <cell r="B581" t="str">
            <v>Pe</v>
          </cell>
          <cell r="C581" t="str">
            <v>uni</v>
          </cell>
          <cell r="E581" t="str">
            <v>UNION DOBLE FLEXIBLE ROSCADO P/MANG FLOT 1 1/2"</v>
          </cell>
          <cell r="F581">
            <v>1588.1709374999998</v>
          </cell>
        </row>
        <row r="582">
          <cell r="A582" t="str">
            <v>PILE-000158</v>
          </cell>
          <cell r="B582" t="str">
            <v>Pe</v>
          </cell>
          <cell r="C582" t="str">
            <v>uni</v>
          </cell>
          <cell r="E582" t="str">
            <v>TERMINAL FLEXIBLE ROSCADO P/MANGUERA FLOT 1"</v>
          </cell>
          <cell r="F582">
            <v>793.69762500000002</v>
          </cell>
        </row>
        <row r="583">
          <cell r="A583" t="str">
            <v>PILE-000159</v>
          </cell>
          <cell r="B583" t="str">
            <v>Pe</v>
          </cell>
          <cell r="C583" t="str">
            <v>uni</v>
          </cell>
          <cell r="E583" t="str">
            <v>TERMINAL FLEXIBLE ROSCADO P/MANGUERA FLOT 1 1/4"</v>
          </cell>
          <cell r="F583">
            <v>1063.51875</v>
          </cell>
        </row>
        <row r="584">
          <cell r="A584" t="str">
            <v>PILE-000160</v>
          </cell>
          <cell r="B584" t="str">
            <v>Pe</v>
          </cell>
          <cell r="C584" t="str">
            <v>uni</v>
          </cell>
          <cell r="E584" t="str">
            <v>TERMINAL FLEXIBLE ROSCADO P/MANGUERA FLOT 1 1/2"</v>
          </cell>
          <cell r="F584">
            <v>1408.2901875</v>
          </cell>
        </row>
        <row r="585">
          <cell r="A585" t="str">
            <v>PILE-000161</v>
          </cell>
          <cell r="B585" t="str">
            <v>Pe</v>
          </cell>
          <cell r="C585" t="str">
            <v>uni</v>
          </cell>
          <cell r="E585" t="str">
            <v>TERMINAL FLEXIBLE ROSCADO P/MANGUERA FLOT 2"</v>
          </cell>
          <cell r="F585">
            <v>2592.5051249999997</v>
          </cell>
        </row>
        <row r="586">
          <cell r="A586" t="str">
            <v>PILE-000162</v>
          </cell>
          <cell r="B586" t="str">
            <v>Pe</v>
          </cell>
          <cell r="C586" t="str">
            <v>uni</v>
          </cell>
          <cell r="E586" t="str">
            <v>CUCHARA DOSIFICADORA DE CLORO - 20 GR</v>
          </cell>
          <cell r="F586">
            <v>523.87649999999996</v>
          </cell>
        </row>
        <row r="587">
          <cell r="A587" t="str">
            <v>PILE-000163</v>
          </cell>
          <cell r="B587" t="str">
            <v>Pe</v>
          </cell>
          <cell r="C587" t="str">
            <v>uni</v>
          </cell>
          <cell r="E587" t="str">
            <v>LIMPIAFONDO VENTURI PARA PISCINAS SOBRE NIVEL</v>
          </cell>
          <cell r="F587">
            <v>27852.707400000003</v>
          </cell>
        </row>
        <row r="588">
          <cell r="A588" t="str">
            <v>PILE-000165</v>
          </cell>
          <cell r="B588" t="str">
            <v>Pe</v>
          </cell>
          <cell r="C588" t="str">
            <v>uni</v>
          </cell>
          <cell r="E588" t="str">
            <v>REGULADOR DE PH + X 2 KGS.</v>
          </cell>
          <cell r="F588">
            <v>30219.862790878378</v>
          </cell>
        </row>
        <row r="589">
          <cell r="A589" t="str">
            <v>PILE-000166</v>
          </cell>
          <cell r="B589" t="str">
            <v>Pe</v>
          </cell>
          <cell r="C589" t="str">
            <v>uni</v>
          </cell>
          <cell r="E589" t="str">
            <v>REGULADOR DE PH - X 2 KGS.</v>
          </cell>
          <cell r="F589">
            <v>24290.423348310811</v>
          </cell>
        </row>
        <row r="590">
          <cell r="A590" t="str">
            <v>PILE-000167</v>
          </cell>
          <cell r="B590" t="str">
            <v>Pe</v>
          </cell>
          <cell r="C590" t="str">
            <v>uni</v>
          </cell>
          <cell r="E590" t="str">
            <v>CLORO LIQUIDO (Hipoclorito 80%) X 4 LTS.</v>
          </cell>
          <cell r="F590">
            <v>4700.2365</v>
          </cell>
        </row>
        <row r="591">
          <cell r="A591" t="str">
            <v>PILE-000167</v>
          </cell>
          <cell r="B591" t="str">
            <v>Pe</v>
          </cell>
          <cell r="C591" t="str">
            <v>uni</v>
          </cell>
          <cell r="E591" t="str">
            <v>CLORO LIQUIDO PROQUIM X 4 LTS.</v>
          </cell>
          <cell r="F591">
            <v>4700.2365</v>
          </cell>
        </row>
        <row r="592">
          <cell r="A592" t="str">
            <v>PILE-000168</v>
          </cell>
          <cell r="B592" t="str">
            <v>Pe</v>
          </cell>
          <cell r="C592" t="str">
            <v>uni</v>
          </cell>
          <cell r="E592" t="str">
            <v>CLORO LIQUIDO (Hipoclorito 80%) X 20 LTS.</v>
          </cell>
          <cell r="F592">
            <v>21631.924999999999</v>
          </cell>
        </row>
        <row r="593">
          <cell r="A593" t="str">
            <v>PILE-000168</v>
          </cell>
          <cell r="B593" t="str">
            <v>Pe</v>
          </cell>
          <cell r="C593" t="str">
            <v>uni</v>
          </cell>
          <cell r="E593" t="str">
            <v>CLORO LIQUIDO PROQUIM X 20 LTS.</v>
          </cell>
          <cell r="F593">
            <v>21631.924999999999</v>
          </cell>
        </row>
        <row r="594">
          <cell r="A594" t="str">
            <v>PILE-000171</v>
          </cell>
          <cell r="B594" t="str">
            <v>Pe</v>
          </cell>
          <cell r="C594" t="str">
            <v>uni</v>
          </cell>
          <cell r="E594" t="str">
            <v>CLORO LIQUIDO PROQUIM X 200 LTS.</v>
          </cell>
          <cell r="F594">
            <v>191021.25599999996</v>
          </cell>
        </row>
        <row r="595">
          <cell r="A595" t="str">
            <v>PILE-000172</v>
          </cell>
          <cell r="B595" t="str">
            <v>Pe</v>
          </cell>
          <cell r="C595" t="str">
            <v>uni</v>
          </cell>
          <cell r="E595" t="str">
            <v>CLORO LIQUIDO (Hipoclorito 80%) A GRANEL X LT.</v>
          </cell>
          <cell r="F595">
            <v>657.85980000000006</v>
          </cell>
        </row>
        <row r="596">
          <cell r="A596" t="str">
            <v>PILE-000172</v>
          </cell>
          <cell r="B596" t="str">
            <v>Pe</v>
          </cell>
          <cell r="C596" t="str">
            <v>uni</v>
          </cell>
          <cell r="E596" t="str">
            <v>CLORO LIQUIDO PROQUIM A GRANEL X LT.</v>
          </cell>
          <cell r="F596">
            <v>657.85980000000006</v>
          </cell>
        </row>
        <row r="597">
          <cell r="A597" t="str">
            <v>PILE-000173</v>
          </cell>
          <cell r="B597" t="str">
            <v>Pe</v>
          </cell>
          <cell r="C597" t="str">
            <v>uni</v>
          </cell>
          <cell r="E597" t="str">
            <v>PASTILLAS MULTIACCIÓN 50 GRS. X 1/2 KG.</v>
          </cell>
          <cell r="F597">
            <v>3642.7200000000003</v>
          </cell>
        </row>
        <row r="598">
          <cell r="A598" t="str">
            <v>PILE-000175</v>
          </cell>
          <cell r="B598" t="str">
            <v>Pe</v>
          </cell>
          <cell r="C598" t="str">
            <v>uni</v>
          </cell>
          <cell r="E598" t="str">
            <v>HIPOCLORITO 100% A GRANEL X LT</v>
          </cell>
          <cell r="F598">
            <v>835.10699999999997</v>
          </cell>
        </row>
        <row r="599">
          <cell r="A599" t="str">
            <v>PILE-000176</v>
          </cell>
          <cell r="B599" t="str">
            <v>Pe</v>
          </cell>
          <cell r="C599" t="str">
            <v>uni</v>
          </cell>
          <cell r="E599" t="str">
            <v>HIPOCLORITO 100% X 20 LTS.</v>
          </cell>
          <cell r="F599">
            <v>24895.757999999998</v>
          </cell>
        </row>
        <row r="600">
          <cell r="A600" t="str">
            <v>PILE-000178</v>
          </cell>
          <cell r="B600" t="str">
            <v>Pe</v>
          </cell>
          <cell r="C600" t="str">
            <v>uni</v>
          </cell>
          <cell r="E600" t="str">
            <v>MANTA AISLANTE AZUL (ROLLO 10 MM X 20 MTS.)</v>
          </cell>
          <cell r="F600">
            <v>24334.440000000002</v>
          </cell>
        </row>
        <row r="601">
          <cell r="A601" t="str">
            <v>PILE-000180</v>
          </cell>
          <cell r="B601" t="str">
            <v>Pe</v>
          </cell>
          <cell r="C601" t="str">
            <v>uni</v>
          </cell>
          <cell r="E601" t="str">
            <v>SACAHOJAS PLANO PLASTICO P/MANGO  19 MM (LAGO)</v>
          </cell>
          <cell r="F601">
            <v>2903.9385375000002</v>
          </cell>
        </row>
        <row r="602">
          <cell r="A602" t="str">
            <v>PILE-000184</v>
          </cell>
          <cell r="B602" t="str">
            <v>Pe</v>
          </cell>
          <cell r="C602" t="str">
            <v>uni</v>
          </cell>
          <cell r="E602" t="str">
            <v>CLORO GRANULADO DIS.RÁPIDA X 45 KGS. (BOLSAS 1 KG.)</v>
          </cell>
          <cell r="F602">
            <v>206835.61499999999</v>
          </cell>
        </row>
        <row r="603">
          <cell r="A603" t="str">
            <v>PILE-000185</v>
          </cell>
          <cell r="B603" t="str">
            <v>Pe</v>
          </cell>
          <cell r="C603" t="str">
            <v>uni</v>
          </cell>
          <cell r="E603" t="str">
            <v>CLORO GRANULADO DIS.LENTA X 45 KGS. (BOLSAS 1 KG.)</v>
          </cell>
          <cell r="F603">
            <v>197916.16949999999</v>
          </cell>
        </row>
        <row r="604">
          <cell r="A604" t="str">
            <v>PILE-000186</v>
          </cell>
          <cell r="B604" t="str">
            <v>Pe</v>
          </cell>
          <cell r="C604" t="str">
            <v>uni</v>
          </cell>
          <cell r="E604" t="str">
            <v>PASTILLAS MULTIACCIÓN 200 GRS. X 50 KGS. (CAPSULAS X 1 KG.)</v>
          </cell>
          <cell r="F604">
            <v>245295.22499999998</v>
          </cell>
        </row>
        <row r="605">
          <cell r="A605" t="str">
            <v>PILE-000187</v>
          </cell>
          <cell r="B605" t="str">
            <v>Pe</v>
          </cell>
          <cell r="C605" t="str">
            <v>uni</v>
          </cell>
          <cell r="E605" t="str">
            <v>PASTILLAS MULTIACCIÓN 50 GRS. X 50 KGS. (BOTELLA 1/2 KG.)</v>
          </cell>
          <cell r="F605">
            <v>289201.185</v>
          </cell>
        </row>
        <row r="606">
          <cell r="A606" t="str">
            <v>PILE-000187</v>
          </cell>
          <cell r="B606" t="str">
            <v>Pe</v>
          </cell>
          <cell r="C606" t="str">
            <v>uni</v>
          </cell>
          <cell r="E606" t="str">
            <v>PASTILLAS MULTIACCIÓN 50 GRS. X 50 KGS. (BOTELLA 1/2 KG.)</v>
          </cell>
          <cell r="F606">
            <v>289201.185</v>
          </cell>
        </row>
        <row r="607">
          <cell r="A607" t="str">
            <v>PILE-000188</v>
          </cell>
          <cell r="B607" t="str">
            <v>Pe</v>
          </cell>
          <cell r="C607" t="str">
            <v>uni</v>
          </cell>
          <cell r="E607" t="str">
            <v>PASTILLAS MULTIACCIÓN (200 GRS). X 5 KGS.</v>
          </cell>
          <cell r="F607">
            <v>27470.362500000003</v>
          </cell>
        </row>
        <row r="608">
          <cell r="A608" t="str">
            <v>PILE-000189</v>
          </cell>
          <cell r="B608" t="str">
            <v>Pe</v>
          </cell>
          <cell r="C608" t="str">
            <v>uni</v>
          </cell>
          <cell r="E608" t="str">
            <v>ACOPLE GIRAT.COMBINADO LISO 1 1/4" - 1 1/2"</v>
          </cell>
          <cell r="F608">
            <v>1648.1311875000001</v>
          </cell>
        </row>
        <row r="609">
          <cell r="A609" t="str">
            <v>PILE-000190</v>
          </cell>
          <cell r="B609" t="str">
            <v>Pe</v>
          </cell>
          <cell r="C609" t="str">
            <v>uni</v>
          </cell>
          <cell r="E609" t="str">
            <v>CANASTO CON MANIJA P/SKIMMER</v>
          </cell>
          <cell r="F609">
            <v>4526.2231874999998</v>
          </cell>
        </row>
        <row r="610">
          <cell r="A610" t="str">
            <v>PILE-000191</v>
          </cell>
          <cell r="B610" t="str">
            <v>Pe</v>
          </cell>
          <cell r="C610" t="str">
            <v>uni</v>
          </cell>
          <cell r="E610" t="str">
            <v>UNION DOBLE FLEXIBLE ROSCADO P/MANG FLOT 1 1/4"</v>
          </cell>
          <cell r="F610">
            <v>1558.1908125</v>
          </cell>
        </row>
        <row r="611">
          <cell r="A611" t="str">
            <v>PILE-000192</v>
          </cell>
          <cell r="B611" t="str">
            <v>Pe</v>
          </cell>
          <cell r="C611" t="str">
            <v>uni</v>
          </cell>
          <cell r="E611" t="str">
            <v>PRECIPITANTE/CLARIFICADOR X 1 LT.</v>
          </cell>
          <cell r="F611">
            <v>3893.6221999999998</v>
          </cell>
        </row>
        <row r="612">
          <cell r="A612" t="str">
            <v>PILE-000193</v>
          </cell>
          <cell r="B612" t="str">
            <v>Pe</v>
          </cell>
          <cell r="C612" t="str">
            <v>uni</v>
          </cell>
          <cell r="E612" t="str">
            <v>ALGUICIDA X 1 LT.</v>
          </cell>
          <cell r="F612">
            <v>4122.6588000000002</v>
          </cell>
        </row>
        <row r="613">
          <cell r="A613" t="str">
            <v>PILE-000194</v>
          </cell>
          <cell r="B613" t="str">
            <v>Pe</v>
          </cell>
          <cell r="C613" t="str">
            <v>uni</v>
          </cell>
          <cell r="E613" t="str">
            <v>MANGO TELESCOPICO  32 X 3.6 M (NATACLOR)</v>
          </cell>
          <cell r="F613">
            <v>34967.588249999993</v>
          </cell>
        </row>
        <row r="614">
          <cell r="A614" t="str">
            <v>PILE-000195</v>
          </cell>
          <cell r="B614" t="str">
            <v>Pe</v>
          </cell>
          <cell r="C614" t="str">
            <v>uni</v>
          </cell>
          <cell r="E614" t="str">
            <v>CEPILLO CURVO 46 CM.</v>
          </cell>
          <cell r="F614">
            <v>7224.4344374999991</v>
          </cell>
        </row>
        <row r="615">
          <cell r="A615" t="str">
            <v>PILE-000196</v>
          </cell>
          <cell r="B615" t="str">
            <v>Pe</v>
          </cell>
          <cell r="C615" t="str">
            <v>uni</v>
          </cell>
          <cell r="E615" t="str">
            <v>CEPILLO RECTO 29 CM.</v>
          </cell>
          <cell r="F615">
            <v>6399.9809999999998</v>
          </cell>
        </row>
        <row r="616">
          <cell r="A616" t="str">
            <v>PILE-000197</v>
          </cell>
          <cell r="B616" t="str">
            <v>Pe</v>
          </cell>
          <cell r="C616" t="str">
            <v>uni</v>
          </cell>
          <cell r="E616" t="str">
            <v>ACOPLE RAPIDO COMBINADO 1 1/4 - 1 1/2</v>
          </cell>
          <cell r="F616">
            <v>2817.3560625</v>
          </cell>
        </row>
        <row r="617">
          <cell r="A617" t="str">
            <v>PILE-000198</v>
          </cell>
          <cell r="B617" t="str">
            <v>Pe</v>
          </cell>
          <cell r="C617" t="str">
            <v>uni</v>
          </cell>
          <cell r="E617" t="str">
            <v>TUERCA P/MANGO TELESCOPICO</v>
          </cell>
          <cell r="F617">
            <v>928.60818749999987</v>
          </cell>
        </row>
        <row r="618">
          <cell r="A618" t="str">
            <v>PILE-000199</v>
          </cell>
          <cell r="B618" t="str">
            <v>Pe</v>
          </cell>
          <cell r="C618" t="str">
            <v>uni</v>
          </cell>
          <cell r="E618" t="str">
            <v>BOQUILLA P/MANGO TELESCOPICO</v>
          </cell>
          <cell r="F618">
            <v>1108.4889374999998</v>
          </cell>
        </row>
        <row r="619">
          <cell r="A619" t="str">
            <v>PILE-000200</v>
          </cell>
          <cell r="B619" t="str">
            <v>Pe</v>
          </cell>
          <cell r="C619" t="str">
            <v>uni</v>
          </cell>
          <cell r="E619" t="str">
            <v>TAPA REJILLA P/SKIMMER (MOD. NUEVO)</v>
          </cell>
          <cell r="F619">
            <v>4826.0244375000002</v>
          </cell>
        </row>
        <row r="620">
          <cell r="A620" t="str">
            <v>PILE-000201</v>
          </cell>
          <cell r="B620" t="str">
            <v>Pe</v>
          </cell>
          <cell r="C620" t="str">
            <v>uni</v>
          </cell>
          <cell r="E620" t="str">
            <v>TAPA REJILLA P/SKIMMER (MOD. VIEJO)</v>
          </cell>
          <cell r="F620">
            <v>6549.881625</v>
          </cell>
        </row>
        <row r="621">
          <cell r="A621" t="str">
            <v>PILE-000202</v>
          </cell>
          <cell r="B621" t="str">
            <v>Pe</v>
          </cell>
          <cell r="C621" t="str">
            <v>uni</v>
          </cell>
          <cell r="E621" t="str">
            <v>PASTILLAS DE CLORO (50 GRS. -BOTELLA 1/2 KG.) X 50 KGS.</v>
          </cell>
          <cell r="F621">
            <v>289012.65749999997</v>
          </cell>
        </row>
        <row r="622">
          <cell r="A622" t="str">
            <v>PILE-000204</v>
          </cell>
          <cell r="B622" t="str">
            <v>Pe</v>
          </cell>
          <cell r="C622" t="str">
            <v>uni</v>
          </cell>
          <cell r="E622" t="str">
            <v>CONTROLADOR CALEFACCION SOLAR</v>
          </cell>
          <cell r="F622">
            <v>122513.00512499998</v>
          </cell>
        </row>
        <row r="623">
          <cell r="A623" t="str">
            <v>PILE-000205</v>
          </cell>
          <cell r="B623" t="str">
            <v>Pe</v>
          </cell>
          <cell r="C623" t="str">
            <v>uni</v>
          </cell>
          <cell r="E623" t="str">
            <v>MULTIVALVULA DE 6 VIAS 1 1/2" CON UNIONES</v>
          </cell>
          <cell r="F623">
            <v>122513.00512499998</v>
          </cell>
        </row>
        <row r="624">
          <cell r="A624" t="str">
            <v>PILE-000207</v>
          </cell>
          <cell r="B624" t="str">
            <v>Pe</v>
          </cell>
          <cell r="C624" t="str">
            <v>uni</v>
          </cell>
          <cell r="E624" t="str">
            <v>LIMPIAFONDO RECTANGULAR CON CEPILLOS DE PP</v>
          </cell>
          <cell r="F624">
            <v>15603.879375</v>
          </cell>
        </row>
        <row r="625">
          <cell r="A625" t="str">
            <v>PILE-000208</v>
          </cell>
          <cell r="B625" t="str">
            <v>Pe</v>
          </cell>
          <cell r="C625" t="str">
            <v>uni</v>
          </cell>
          <cell r="E625" t="str">
            <v>MANGUERA PLANA PVC 38 MM. X 7,5 MTS.</v>
          </cell>
          <cell r="F625">
            <v>12171.155062499998</v>
          </cell>
        </row>
        <row r="626">
          <cell r="A626" t="str">
            <v>PILE-000209</v>
          </cell>
          <cell r="B626" t="str">
            <v>Pe</v>
          </cell>
          <cell r="C626" t="str">
            <v>uni</v>
          </cell>
          <cell r="E626" t="str">
            <v>MANGUERA PLANA PVC 38 MM. X 15 MTS.</v>
          </cell>
          <cell r="F626">
            <v>24208.17525</v>
          </cell>
        </row>
        <row r="627">
          <cell r="A627" t="str">
            <v>PILE-000210</v>
          </cell>
          <cell r="B627" t="str">
            <v>Pe</v>
          </cell>
          <cell r="C627" t="str">
            <v>uni</v>
          </cell>
          <cell r="E627" t="str">
            <v>MANGUERA PLANA PVC 38 MM. X 30 MTS.</v>
          </cell>
          <cell r="F627">
            <v>48162.295124999997</v>
          </cell>
        </row>
        <row r="628">
          <cell r="A628" t="str">
            <v>PILE-000211</v>
          </cell>
          <cell r="B628" t="str">
            <v>Pe</v>
          </cell>
          <cell r="C628" t="str">
            <v>uni</v>
          </cell>
          <cell r="E628" t="str">
            <v>PASTILLAS DE CLORO (50 GRS.) X 1/2 KG.</v>
          </cell>
          <cell r="F628">
            <v>3429.1837500000006</v>
          </cell>
        </row>
        <row r="629">
          <cell r="A629" t="str">
            <v>PILE-000223</v>
          </cell>
          <cell r="B629" t="str">
            <v>Pe</v>
          </cell>
          <cell r="C629" t="str">
            <v>uni</v>
          </cell>
          <cell r="E629" t="str">
            <v>BOYA CON TERMOMETRO</v>
          </cell>
          <cell r="F629">
            <v>12381.015937499998</v>
          </cell>
        </row>
        <row r="630">
          <cell r="A630" t="str">
            <v>PILE-000224</v>
          </cell>
          <cell r="B630" t="str">
            <v>Pe</v>
          </cell>
          <cell r="C630" t="str">
            <v>uni</v>
          </cell>
          <cell r="E630" t="str">
            <v>ESPONJA SUAVE VULCANO</v>
          </cell>
          <cell r="F630">
            <v>6220.1002500000004</v>
          </cell>
        </row>
        <row r="631">
          <cell r="A631" t="str">
            <v>PILE-000225</v>
          </cell>
          <cell r="B631" t="str">
            <v>Pe</v>
          </cell>
          <cell r="C631" t="str">
            <v>uni</v>
          </cell>
          <cell r="E631" t="str">
            <v>ESPONJA FUERTE VULCANO</v>
          </cell>
          <cell r="F631">
            <v>2502.5647499999995</v>
          </cell>
        </row>
        <row r="632">
          <cell r="A632" t="str">
            <v>PILE-000226</v>
          </cell>
          <cell r="B632" t="str">
            <v>Pe</v>
          </cell>
          <cell r="C632" t="str">
            <v>uni</v>
          </cell>
          <cell r="E632" t="str">
            <v>SET REACTIVOS (CLORO Y PH) NATACLOR</v>
          </cell>
          <cell r="F632">
            <v>13.5510375</v>
          </cell>
        </row>
        <row r="633">
          <cell r="A633" t="str">
            <v>PILE-000227</v>
          </cell>
          <cell r="B633" t="str">
            <v>Pe</v>
          </cell>
          <cell r="C633" t="str">
            <v>uni</v>
          </cell>
          <cell r="E633" t="str">
            <v>PASTILLAS MULTIACCIÓN 50 GRS. X 5 KGS.</v>
          </cell>
          <cell r="F633">
            <v>29746.800000000003</v>
          </cell>
        </row>
        <row r="634">
          <cell r="A634" t="str">
            <v>PILE-000229</v>
          </cell>
          <cell r="B634" t="str">
            <v>Pe</v>
          </cell>
          <cell r="C634" t="str">
            <v>uni</v>
          </cell>
          <cell r="E634" t="str">
            <v>MANGO TELESCOPICO  x 2,4 M (NATACLOR)</v>
          </cell>
          <cell r="F634">
            <v>26454.08325</v>
          </cell>
        </row>
        <row r="635">
          <cell r="A635" t="str">
            <v>PILE-000230</v>
          </cell>
          <cell r="B635" t="str">
            <v>Pe</v>
          </cell>
          <cell r="C635" t="str">
            <v>uni</v>
          </cell>
          <cell r="E635" t="str">
            <v>MANGO TELESCOPICO  x 4,8 M (NATACLOR)</v>
          </cell>
          <cell r="F635">
            <v>45118.305749999992</v>
          </cell>
        </row>
        <row r="636">
          <cell r="A636" t="str">
            <v>PILE-000231</v>
          </cell>
          <cell r="B636" t="str">
            <v>Pe</v>
          </cell>
          <cell r="C636" t="str">
            <v>uni</v>
          </cell>
          <cell r="E636" t="str">
            <v>ACOPLE RAPIDO 90º ESPIGADO 1 1/4</v>
          </cell>
          <cell r="F636">
            <v>3626.8194375000007</v>
          </cell>
        </row>
        <row r="637">
          <cell r="A637" t="str">
            <v>PILE-000232</v>
          </cell>
          <cell r="B637" t="str">
            <v>Pe</v>
          </cell>
          <cell r="C637" t="str">
            <v>uni</v>
          </cell>
          <cell r="E637" t="str">
            <v>ACOPLE RAPIDO 90º LISO 1 1/4</v>
          </cell>
          <cell r="F637">
            <v>3626.8194375000007</v>
          </cell>
        </row>
        <row r="638">
          <cell r="A638" t="str">
            <v>PILE-000233</v>
          </cell>
          <cell r="B638" t="str">
            <v>Pe</v>
          </cell>
          <cell r="C638" t="str">
            <v>uni</v>
          </cell>
          <cell r="E638" t="str">
            <v>ACOPLE RAPIDO 90º LISO 1 1/2</v>
          </cell>
          <cell r="F638">
            <v>3626.8194375000007</v>
          </cell>
        </row>
        <row r="639">
          <cell r="A639" t="str">
            <v>PILE-000234</v>
          </cell>
          <cell r="B639" t="str">
            <v>Pe</v>
          </cell>
          <cell r="C639" t="str">
            <v>uni</v>
          </cell>
          <cell r="E639" t="str">
            <v>OXI POOL NATACLOR X 1 KG.</v>
          </cell>
          <cell r="F639">
            <v>10795.848926797295</v>
          </cell>
        </row>
        <row r="640">
          <cell r="A640" t="str">
            <v>PILE-000236</v>
          </cell>
          <cell r="B640" t="str">
            <v>Pe</v>
          </cell>
          <cell r="C640" t="str">
            <v>uni</v>
          </cell>
          <cell r="E640" t="str">
            <v xml:space="preserve">BOYA HONGO MINI </v>
          </cell>
          <cell r="F640">
            <v>1540.3062674999999</v>
          </cell>
        </row>
        <row r="641">
          <cell r="A641" t="str">
            <v>PILE-000239</v>
          </cell>
          <cell r="B641" t="str">
            <v>Pe</v>
          </cell>
          <cell r="C641" t="str">
            <v>uni</v>
          </cell>
          <cell r="E641" t="str">
            <v>CLORO LIQUIDO (Hipoclorito 80%) X 5 LTS.</v>
          </cell>
          <cell r="F641">
            <v>6042.3820599999999</v>
          </cell>
        </row>
        <row r="642">
          <cell r="A642" t="str">
            <v>PINT-000025</v>
          </cell>
          <cell r="B642" t="str">
            <v>Pe</v>
          </cell>
          <cell r="C642" t="str">
            <v>uni</v>
          </cell>
          <cell r="E642" t="str">
            <v>LATEX INT-EXT BLANCO X 10 LTS. (ACRYSOL)</v>
          </cell>
          <cell r="F642">
            <v>41854.476825000005</v>
          </cell>
        </row>
        <row r="643">
          <cell r="A643" t="str">
            <v>PINT-000026</v>
          </cell>
          <cell r="B643" t="str">
            <v>Pe</v>
          </cell>
          <cell r="C643" t="str">
            <v>uni</v>
          </cell>
          <cell r="E643" t="str">
            <v>LATEX INT-EXT BLANCO X 20 LTS. (ACRYSOL)</v>
          </cell>
          <cell r="F643">
            <v>80348.191875000019</v>
          </cell>
        </row>
        <row r="644">
          <cell r="A644" t="str">
            <v>PINT-000027</v>
          </cell>
          <cell r="B644" t="str">
            <v>Pe</v>
          </cell>
          <cell r="C644" t="str">
            <v>uni</v>
          </cell>
          <cell r="E644" t="str">
            <v>LATEX INT-EXT BLANCO X 1 LT. (ACRYSOL)</v>
          </cell>
          <cell r="F644">
            <v>5591.2830750000003</v>
          </cell>
        </row>
        <row r="645">
          <cell r="A645" t="str">
            <v>PINT-000028</v>
          </cell>
          <cell r="B645" t="str">
            <v>Pe</v>
          </cell>
          <cell r="C645" t="str">
            <v>uni</v>
          </cell>
          <cell r="E645" t="str">
            <v>MEMBRANA EN PASTA BLANCA X 10 LTS. (ACRYSOL)</v>
          </cell>
          <cell r="F645">
            <v>46278.012374999998</v>
          </cell>
        </row>
        <row r="646">
          <cell r="A646" t="str">
            <v>PINT-000029</v>
          </cell>
          <cell r="B646" t="str">
            <v>Pe</v>
          </cell>
          <cell r="C646" t="str">
            <v>uni</v>
          </cell>
          <cell r="E646" t="str">
            <v>MEMBRANA EN PASTA BLANCA X 1 LT. (ACRYSOL)</v>
          </cell>
          <cell r="F646">
            <v>6005.391525</v>
          </cell>
        </row>
        <row r="647">
          <cell r="A647" t="str">
            <v>PINT-000030</v>
          </cell>
          <cell r="B647" t="str">
            <v>Pe</v>
          </cell>
          <cell r="C647" t="str">
            <v>uni</v>
          </cell>
          <cell r="E647" t="str">
            <v>MEMBRANA EN PASTA BLANCA X 4 LTS. (ACRYSOL)</v>
          </cell>
          <cell r="F647">
            <v>20127.944025000001</v>
          </cell>
        </row>
        <row r="648">
          <cell r="A648" t="str">
            <v>PINT-000032</v>
          </cell>
          <cell r="B648" t="str">
            <v>Pe</v>
          </cell>
          <cell r="C648" t="str">
            <v>uni</v>
          </cell>
          <cell r="E648" t="str">
            <v>LATEX INT-EXT BLANCO X 4 LTS. (ACRYSOL)</v>
          </cell>
          <cell r="F648">
            <v>18752.430374999996</v>
          </cell>
        </row>
        <row r="649">
          <cell r="A649" t="str">
            <v>PINT-000033</v>
          </cell>
          <cell r="B649" t="str">
            <v>Pe</v>
          </cell>
          <cell r="C649" t="str">
            <v>uni</v>
          </cell>
          <cell r="E649" t="str">
            <v>BARNIZ INT-EXT SATINADO X 500 CC.</v>
          </cell>
          <cell r="F649">
            <v>4717.9046250000001</v>
          </cell>
        </row>
        <row r="650">
          <cell r="A650" t="str">
            <v>PINT-000034</v>
          </cell>
          <cell r="B650" t="str">
            <v>Pe</v>
          </cell>
          <cell r="C650" t="str">
            <v>uni</v>
          </cell>
          <cell r="E650" t="str">
            <v>BARNIZ INT-EXT SATINADO X 4 LTS.</v>
          </cell>
          <cell r="F650">
            <v>30760.809975</v>
          </cell>
        </row>
        <row r="651">
          <cell r="A651" t="str">
            <v>PINT-000036</v>
          </cell>
          <cell r="B651" t="str">
            <v>Pe</v>
          </cell>
          <cell r="C651" t="str">
            <v>uni</v>
          </cell>
          <cell r="E651" t="str">
            <v>BARNIZ INT-EXT SATINADO X 1 LT.</v>
          </cell>
          <cell r="F651">
            <v>8295.6179249999986</v>
          </cell>
        </row>
        <row r="652">
          <cell r="A652" t="str">
            <v>PINT-000037</v>
          </cell>
          <cell r="B652" t="str">
            <v>Pe</v>
          </cell>
          <cell r="C652" t="str">
            <v>uni</v>
          </cell>
          <cell r="E652" t="str">
            <v>BARNIZ INT-EXT BRILLANTE X 4 LTS.</v>
          </cell>
          <cell r="F652">
            <v>28220.281425000001</v>
          </cell>
        </row>
        <row r="653">
          <cell r="A653" t="str">
            <v>PINT-000038</v>
          </cell>
          <cell r="B653" t="str">
            <v>Pe</v>
          </cell>
          <cell r="C653" t="str">
            <v>uni</v>
          </cell>
          <cell r="E653" t="str">
            <v>BARNIZ INT-EXT BRILLANTE X 250 CC.</v>
          </cell>
          <cell r="F653">
            <v>2674.9185749999997</v>
          </cell>
        </row>
        <row r="654">
          <cell r="A654" t="str">
            <v>PINT-000039</v>
          </cell>
          <cell r="B654" t="str">
            <v>Pe</v>
          </cell>
          <cell r="C654" t="str">
            <v>uni</v>
          </cell>
          <cell r="E654" t="str">
            <v>BARNIZ INT-EXT BRILLANTE X 1 LT.</v>
          </cell>
          <cell r="F654">
            <v>7605.1820249999982</v>
          </cell>
        </row>
        <row r="655">
          <cell r="A655" t="str">
            <v>PINT-000041</v>
          </cell>
          <cell r="B655" t="str">
            <v>Pe</v>
          </cell>
          <cell r="C655" t="str">
            <v>uni</v>
          </cell>
          <cell r="E655" t="str">
            <v>BARNIZ INT-EXT BRILLANTE X 500 CC.</v>
          </cell>
          <cell r="F655">
            <v>4293.0798750000004</v>
          </cell>
        </row>
        <row r="656">
          <cell r="A656" t="str">
            <v>PINT-000042</v>
          </cell>
          <cell r="B656" t="str">
            <v>Pe</v>
          </cell>
          <cell r="C656" t="str">
            <v>uni</v>
          </cell>
          <cell r="E656" t="str">
            <v>BARNIZ INT-EXT MATE X 500 CC.</v>
          </cell>
          <cell r="F656">
            <v>4955.9595749999999</v>
          </cell>
        </row>
        <row r="657">
          <cell r="A657" t="str">
            <v>PINT-000043</v>
          </cell>
          <cell r="B657" t="str">
            <v>Pe</v>
          </cell>
          <cell r="C657" t="str">
            <v>uni</v>
          </cell>
          <cell r="E657" t="str">
            <v>BARNIZ INT-EXT BRILLANTE X 10 LTS.</v>
          </cell>
          <cell r="F657">
            <v>67070.696175000005</v>
          </cell>
        </row>
        <row r="658">
          <cell r="A658" t="str">
            <v>PINT-000044</v>
          </cell>
          <cell r="B658" t="str">
            <v>Pe</v>
          </cell>
          <cell r="C658" t="str">
            <v>uni</v>
          </cell>
          <cell r="E658" t="str">
            <v>BARNIZ INT-EXT MATE X 250 CC.</v>
          </cell>
          <cell r="F658">
            <v>3064.5326250000003</v>
          </cell>
        </row>
        <row r="659">
          <cell r="A659" t="str">
            <v>PINT-000045</v>
          </cell>
          <cell r="B659" t="str">
            <v>Pe</v>
          </cell>
          <cell r="C659" t="str">
            <v>uni</v>
          </cell>
          <cell r="E659" t="str">
            <v>BARNIZ INT-EXT BRILLANTE X 20 LTS.</v>
          </cell>
          <cell r="F659">
            <v>129617.912025</v>
          </cell>
        </row>
        <row r="660">
          <cell r="A660" t="str">
            <v>PINT-000046</v>
          </cell>
          <cell r="B660" t="str">
            <v>Pe</v>
          </cell>
          <cell r="C660" t="str">
            <v>uni</v>
          </cell>
          <cell r="E660" t="str">
            <v>BARNIZ INT-EXT MATE X 4 LTS.</v>
          </cell>
          <cell r="F660">
            <v>32300.895375</v>
          </cell>
        </row>
        <row r="661">
          <cell r="A661" t="str">
            <v>PINT-000047</v>
          </cell>
          <cell r="B661" t="str">
            <v>Pe</v>
          </cell>
          <cell r="C661" t="str">
            <v>uni</v>
          </cell>
          <cell r="E661" t="str">
            <v>BARNIZ INT-EXT SATINADO X 250 CC.</v>
          </cell>
          <cell r="F661">
            <v>2914.5044250000005</v>
          </cell>
        </row>
        <row r="662">
          <cell r="A662" t="str">
            <v>PINT-000048</v>
          </cell>
          <cell r="B662" t="str">
            <v>Pe</v>
          </cell>
          <cell r="C662" t="str">
            <v>uni</v>
          </cell>
          <cell r="E662" t="str">
            <v>BARNIZ INT-EXT MATE X 1 LT.</v>
          </cell>
          <cell r="F662">
            <v>8706.6645749999989</v>
          </cell>
        </row>
        <row r="663">
          <cell r="A663" t="str">
            <v>PINT-000092</v>
          </cell>
          <cell r="B663" t="str">
            <v>Pe</v>
          </cell>
          <cell r="C663" t="str">
            <v>uni</v>
          </cell>
          <cell r="E663" t="str">
            <v>ENTONADOR UNIVERSAL AMARILLO X 30 CC.</v>
          </cell>
          <cell r="F663">
            <v>1176.9329250000001</v>
          </cell>
        </row>
        <row r="664">
          <cell r="A664" t="str">
            <v>PINT-000093</v>
          </cell>
          <cell r="B664" t="str">
            <v>Pe</v>
          </cell>
          <cell r="C664" t="str">
            <v>uni</v>
          </cell>
          <cell r="E664" t="str">
            <v>ENTONADOR UNIVERSAL OCRE X 30 CC.</v>
          </cell>
          <cell r="F664">
            <v>1176.9329250000001</v>
          </cell>
        </row>
        <row r="665">
          <cell r="A665" t="str">
            <v>PINT-000094</v>
          </cell>
          <cell r="B665" t="str">
            <v>Pe</v>
          </cell>
          <cell r="C665" t="str">
            <v>uni</v>
          </cell>
          <cell r="E665" t="str">
            <v>ENTONADOR UNIVERSAL VERDE OSCUROO X 30 CC.</v>
          </cell>
          <cell r="F665">
            <v>1176.9329250000001</v>
          </cell>
        </row>
        <row r="666">
          <cell r="A666" t="str">
            <v>PINT-000095</v>
          </cell>
          <cell r="B666" t="str">
            <v>Pe</v>
          </cell>
          <cell r="C666" t="str">
            <v>uni</v>
          </cell>
          <cell r="E666" t="str">
            <v>ENTONADOR UNIVERSAL CEDRO X 30 CC.</v>
          </cell>
          <cell r="F666">
            <v>1176.9329250000001</v>
          </cell>
        </row>
        <row r="667">
          <cell r="A667" t="str">
            <v>PINT-000096</v>
          </cell>
          <cell r="B667" t="str">
            <v>Pe</v>
          </cell>
          <cell r="C667" t="str">
            <v>uni</v>
          </cell>
          <cell r="E667" t="str">
            <v>ENTONADOR UNIVERSAL NEGRO X 30 CC.</v>
          </cell>
          <cell r="F667">
            <v>1176.9329250000001</v>
          </cell>
        </row>
        <row r="668">
          <cell r="A668" t="str">
            <v>PINT-000097</v>
          </cell>
          <cell r="B668" t="str">
            <v>Pe</v>
          </cell>
          <cell r="C668" t="str">
            <v>uni</v>
          </cell>
          <cell r="E668" t="str">
            <v>ENTONADOR UNIVERSAL VIOLETA X 30 CC.</v>
          </cell>
          <cell r="F668">
            <v>1176.9329250000001</v>
          </cell>
        </row>
        <row r="669">
          <cell r="A669" t="str">
            <v>PINT-000098</v>
          </cell>
          <cell r="B669" t="str">
            <v>Pe</v>
          </cell>
          <cell r="C669" t="str">
            <v>uni</v>
          </cell>
          <cell r="E669" t="str">
            <v>ENTONADOR UNIVERSAL BERMELLON X 30 CC.</v>
          </cell>
          <cell r="F669">
            <v>1176.9329250000001</v>
          </cell>
        </row>
        <row r="670">
          <cell r="A670" t="str">
            <v>PINT-000099</v>
          </cell>
          <cell r="B670" t="str">
            <v>Pe</v>
          </cell>
          <cell r="C670" t="str">
            <v>uni</v>
          </cell>
          <cell r="E670" t="str">
            <v>ENTONADOR UNIVERSAL VERDE CLARO X 30 CC.</v>
          </cell>
          <cell r="F670">
            <v>1176.9329250000001</v>
          </cell>
        </row>
        <row r="671">
          <cell r="A671" t="str">
            <v>PINT-000100</v>
          </cell>
          <cell r="B671" t="str">
            <v>Pe</v>
          </cell>
          <cell r="C671" t="str">
            <v>uni</v>
          </cell>
          <cell r="E671" t="str">
            <v>ENTONADOR UNIVERSAL AZUL X 30 CC.</v>
          </cell>
          <cell r="F671">
            <v>1176.9329250000001</v>
          </cell>
        </row>
        <row r="672">
          <cell r="A672" t="str">
            <v>PINT-000101</v>
          </cell>
          <cell r="B672" t="str">
            <v>Pe</v>
          </cell>
          <cell r="C672" t="str">
            <v>uni</v>
          </cell>
          <cell r="E672" t="str">
            <v>ENTONADOR UNIVERSAL SIENA X 30 CC.</v>
          </cell>
          <cell r="F672">
            <v>1176.9329250000001</v>
          </cell>
        </row>
        <row r="673">
          <cell r="A673" t="str">
            <v>PINT-000102</v>
          </cell>
          <cell r="B673" t="str">
            <v>Pe</v>
          </cell>
          <cell r="C673" t="str">
            <v>uni</v>
          </cell>
          <cell r="E673" t="str">
            <v>ENTONADOR UNIVERSAL NARANJA X 30 CC.</v>
          </cell>
          <cell r="F673">
            <v>1176.9329250000001</v>
          </cell>
        </row>
        <row r="674">
          <cell r="A674" t="str">
            <v>PINT-000104</v>
          </cell>
          <cell r="B674" t="str">
            <v>Pe</v>
          </cell>
          <cell r="C674" t="str">
            <v>uni</v>
          </cell>
          <cell r="E674" t="str">
            <v>ENTONADOR UNIVERSAL AMARILLO X 120 CC.</v>
          </cell>
          <cell r="F674">
            <v>2351.8986749999999</v>
          </cell>
        </row>
        <row r="675">
          <cell r="A675" t="str">
            <v>PINT-000105</v>
          </cell>
          <cell r="B675" t="str">
            <v>Pe</v>
          </cell>
          <cell r="C675" t="str">
            <v>uni</v>
          </cell>
          <cell r="E675" t="str">
            <v>ENTONADOR UNIVERSAL OCRE X 120 CC.</v>
          </cell>
          <cell r="F675">
            <v>2351.8986749999999</v>
          </cell>
        </row>
        <row r="676">
          <cell r="A676" t="str">
            <v>PINT-000106</v>
          </cell>
          <cell r="B676" t="str">
            <v>Pe</v>
          </cell>
          <cell r="C676" t="str">
            <v>uni</v>
          </cell>
          <cell r="E676" t="str">
            <v>ENTONADOR UNIVERSAL VERDE OSCUROO X 120 CC.</v>
          </cell>
          <cell r="F676">
            <v>2351.8986749999999</v>
          </cell>
        </row>
        <row r="677">
          <cell r="A677" t="str">
            <v>PINT-000107</v>
          </cell>
          <cell r="B677" t="str">
            <v>Pe</v>
          </cell>
          <cell r="C677" t="str">
            <v>uni</v>
          </cell>
          <cell r="E677" t="str">
            <v>ENTONADOR UNIVERSAL CEDRO X 120 CC.</v>
          </cell>
          <cell r="F677">
            <v>2351.8986749999999</v>
          </cell>
        </row>
        <row r="678">
          <cell r="A678" t="str">
            <v>PINT-000108</v>
          </cell>
          <cell r="B678" t="str">
            <v>Pe</v>
          </cell>
          <cell r="C678" t="str">
            <v>uni</v>
          </cell>
          <cell r="E678" t="str">
            <v>ENTONADOR UNIVERSAL NEGRO X 120 CC.</v>
          </cell>
          <cell r="F678">
            <v>2351.8986749999999</v>
          </cell>
        </row>
        <row r="679">
          <cell r="A679" t="str">
            <v>PINT-000109</v>
          </cell>
          <cell r="B679" t="str">
            <v>Pe</v>
          </cell>
          <cell r="C679" t="str">
            <v>uni</v>
          </cell>
          <cell r="E679" t="str">
            <v>ENTONADOR UNIVERSAL VIOLETA X 120 CC.</v>
          </cell>
          <cell r="F679">
            <v>2351.8986749999999</v>
          </cell>
        </row>
        <row r="680">
          <cell r="A680" t="str">
            <v>PINT-000110</v>
          </cell>
          <cell r="B680" t="str">
            <v>Pe</v>
          </cell>
          <cell r="C680" t="str">
            <v>uni</v>
          </cell>
          <cell r="E680" t="str">
            <v>ENTONADOR UNIVERSAL BERMELLON X 120 CC.</v>
          </cell>
          <cell r="F680">
            <v>2351.8986749999999</v>
          </cell>
        </row>
        <row r="681">
          <cell r="A681" t="str">
            <v>PINT-000111</v>
          </cell>
          <cell r="B681" t="str">
            <v>Pe</v>
          </cell>
          <cell r="C681" t="str">
            <v>uni</v>
          </cell>
          <cell r="E681" t="str">
            <v>ENTONADOR UNIVERSAL VERDE CLARO X 120 CC.</v>
          </cell>
          <cell r="F681">
            <v>2351.8986749999999</v>
          </cell>
        </row>
        <row r="682">
          <cell r="A682" t="str">
            <v>PINT-000112</v>
          </cell>
          <cell r="B682" t="str">
            <v>Pe</v>
          </cell>
          <cell r="C682" t="str">
            <v>uni</v>
          </cell>
          <cell r="E682" t="str">
            <v>ENTONADOR UNIVERSAL AZUL X 120 CC.</v>
          </cell>
          <cell r="F682">
            <v>2351.8986749999999</v>
          </cell>
        </row>
        <row r="683">
          <cell r="A683" t="str">
            <v>PINT-000113</v>
          </cell>
          <cell r="B683" t="str">
            <v>Pe</v>
          </cell>
          <cell r="C683" t="str">
            <v>uni</v>
          </cell>
          <cell r="E683" t="str">
            <v>ENTONADOR UNIVERSAL SIENA X 120 CC.</v>
          </cell>
          <cell r="F683">
            <v>2351.8986749999999</v>
          </cell>
        </row>
        <row r="684">
          <cell r="A684" t="str">
            <v>PINT-000114</v>
          </cell>
          <cell r="B684" t="str">
            <v>Pe</v>
          </cell>
          <cell r="C684" t="str">
            <v>uni</v>
          </cell>
          <cell r="E684" t="str">
            <v>ENTONADOR UNIVERSAL NARANJA X 120 CC.</v>
          </cell>
          <cell r="F684">
            <v>2351.8986749999999</v>
          </cell>
        </row>
        <row r="685">
          <cell r="A685" t="str">
            <v>PINT-000133</v>
          </cell>
          <cell r="B685" t="str">
            <v>Pe</v>
          </cell>
          <cell r="C685" t="str">
            <v>uni</v>
          </cell>
          <cell r="E685" t="str">
            <v>ESMALTE TRIPLE ACCION  BLANCO (BRILLANTE) X 250 CC.</v>
          </cell>
          <cell r="F685">
            <v>3482.4683249999998</v>
          </cell>
        </row>
        <row r="686">
          <cell r="A686" t="str">
            <v>PINT-000134</v>
          </cell>
          <cell r="B686" t="str">
            <v>Pe</v>
          </cell>
          <cell r="C686" t="str">
            <v>uni</v>
          </cell>
          <cell r="E686" t="str">
            <v>ESMALTE TRIPLE ACCION  BLANCO (BRILLANTE) X 500 CC.</v>
          </cell>
          <cell r="F686">
            <v>5640.2718750000004</v>
          </cell>
        </row>
        <row r="687">
          <cell r="A687" t="str">
            <v>PINT-000136</v>
          </cell>
          <cell r="B687" t="str">
            <v>Pe</v>
          </cell>
          <cell r="C687" t="str">
            <v>uni</v>
          </cell>
          <cell r="E687" t="str">
            <v>ESMALTE TRIPLE ACCION  BLANCO (BRILLANTE) X 1 LT.</v>
          </cell>
          <cell r="F687">
            <v>9911.4828749999997</v>
          </cell>
        </row>
        <row r="688">
          <cell r="A688" t="str">
            <v>PINT-000137</v>
          </cell>
          <cell r="B688" t="str">
            <v>Pe</v>
          </cell>
          <cell r="C688" t="str">
            <v>uni</v>
          </cell>
          <cell r="E688" t="str">
            <v>ESMALTE TRIPLE ACCION  BLANCO (BRILLANTE) X 4 LTS.</v>
          </cell>
          <cell r="F688">
            <v>36434.325375</v>
          </cell>
        </row>
        <row r="689">
          <cell r="A689" t="str">
            <v>PINT-000138</v>
          </cell>
          <cell r="B689" t="str">
            <v>Pe</v>
          </cell>
          <cell r="C689" t="str">
            <v>uni</v>
          </cell>
          <cell r="E689" t="str">
            <v>ESMALTE TRIPLE ACCION  BLANCO (SATINADO) X 250 CC.</v>
          </cell>
          <cell r="F689">
            <v>2818.8209070000003</v>
          </cell>
        </row>
        <row r="690">
          <cell r="A690" t="str">
            <v>PINT-000139</v>
          </cell>
          <cell r="B690" t="str">
            <v>Pe</v>
          </cell>
          <cell r="C690" t="str">
            <v>uni</v>
          </cell>
          <cell r="E690" t="str">
            <v>ESMALTE TRIPLE ACCION  BLANCO (SATINADO) X 500 CC.</v>
          </cell>
          <cell r="F690">
            <v>4825.0233990000006</v>
          </cell>
        </row>
        <row r="691">
          <cell r="A691" t="str">
            <v>PINT-000141</v>
          </cell>
          <cell r="B691" t="str">
            <v>Pe</v>
          </cell>
          <cell r="C691" t="str">
            <v>uni</v>
          </cell>
          <cell r="E691" t="str">
            <v>ESMALTE TRIPLE ACCION  BLANCO (SATINADO) X 1 LT.</v>
          </cell>
          <cell r="F691">
            <v>8009.2965330000006</v>
          </cell>
        </row>
        <row r="692">
          <cell r="A692" t="str">
            <v>PINT-000142</v>
          </cell>
          <cell r="B692" t="str">
            <v>Pe</v>
          </cell>
          <cell r="C692" t="str">
            <v>uni</v>
          </cell>
          <cell r="E692" t="str">
            <v>ESMALTE TRIPLE ACCION  BLANCO (SATINADO) X 4 LTS.</v>
          </cell>
          <cell r="F692">
            <v>29426.060223</v>
          </cell>
        </row>
        <row r="693">
          <cell r="A693" t="str">
            <v>PINT-000143</v>
          </cell>
          <cell r="B693" t="str">
            <v>Pe</v>
          </cell>
          <cell r="C693" t="str">
            <v>uni</v>
          </cell>
          <cell r="E693" t="str">
            <v>ESMALTE TRIPLE ACCION  BLANCO (MATE) X 250 CC.</v>
          </cell>
          <cell r="F693">
            <v>2551.2706170000001</v>
          </cell>
        </row>
        <row r="694">
          <cell r="A694" t="str">
            <v>PINT-000144</v>
          </cell>
          <cell r="B694" t="str">
            <v>Pe</v>
          </cell>
          <cell r="C694" t="str">
            <v>uni</v>
          </cell>
          <cell r="E694" t="str">
            <v>ESMALTE TRIPLE ACCION  BLANCO (MATE) X 500 CC.</v>
          </cell>
          <cell r="F694">
            <v>4125.9951810000002</v>
          </cell>
        </row>
        <row r="695">
          <cell r="A695" t="str">
            <v>PINT-000146</v>
          </cell>
          <cell r="B695" t="str">
            <v>Pe</v>
          </cell>
          <cell r="C695" t="str">
            <v>uni</v>
          </cell>
          <cell r="E695" t="str">
            <v>ESMALTE TRIPLE ACCION  BLANCO (MATE) X 1 LT.</v>
          </cell>
          <cell r="F695">
            <v>7619.4375389999996</v>
          </cell>
        </row>
        <row r="696">
          <cell r="A696" t="str">
            <v>PINT-000147</v>
          </cell>
          <cell r="B696" t="str">
            <v>Pe</v>
          </cell>
          <cell r="C696" t="str">
            <v>uni</v>
          </cell>
          <cell r="E696" t="str">
            <v>ESMALTE TRIPLE ACCION  BLANCO (MATE) X 4 LTS.</v>
          </cell>
          <cell r="F696">
            <v>27057.178449000006</v>
          </cell>
        </row>
        <row r="697">
          <cell r="A697" t="str">
            <v>PINT-000153</v>
          </cell>
          <cell r="B697" t="str">
            <v>Pe</v>
          </cell>
          <cell r="C697" t="str">
            <v>uni</v>
          </cell>
          <cell r="E697" t="str">
            <v>ESMALTE TRIPLE ACCION  NEGRO (BRILLANTE) X 250 CC.</v>
          </cell>
          <cell r="F697">
            <v>2980.1258699999994</v>
          </cell>
        </row>
        <row r="698">
          <cell r="A698" t="str">
            <v>PINT-000154</v>
          </cell>
          <cell r="B698" t="str">
            <v>Pe</v>
          </cell>
          <cell r="C698" t="str">
            <v>uni</v>
          </cell>
          <cell r="E698" t="str">
            <v>ESMALTE TRIPLE ACCION  NEGRO (BRILLANTE) X 500 CC.</v>
          </cell>
          <cell r="F698">
            <v>4769.1897749999998</v>
          </cell>
        </row>
        <row r="699">
          <cell r="A699" t="str">
            <v>PINT-000156</v>
          </cell>
          <cell r="B699" t="str">
            <v>Pe</v>
          </cell>
          <cell r="C699" t="str">
            <v>uni</v>
          </cell>
          <cell r="E699" t="str">
            <v>ESMALTE TRIPLE ACCION  NEGRO (BRILLANTE) X 1 LT.</v>
          </cell>
          <cell r="F699">
            <v>8387.4719249999998</v>
          </cell>
        </row>
        <row r="700">
          <cell r="A700" t="str">
            <v>PINT-000157</v>
          </cell>
          <cell r="B700" t="str">
            <v>Pe</v>
          </cell>
          <cell r="C700" t="str">
            <v>uni</v>
          </cell>
          <cell r="E700" t="str">
            <v>ESMALTE TRIPLE ACCION  NEGRO (BRILLANTE) X 4 LTS.</v>
          </cell>
          <cell r="F700">
            <v>30831.231375000003</v>
          </cell>
        </row>
        <row r="701">
          <cell r="A701" t="str">
            <v>PINT-000159</v>
          </cell>
          <cell r="B701" t="str">
            <v>Pe</v>
          </cell>
          <cell r="C701" t="str">
            <v>uni</v>
          </cell>
          <cell r="E701" t="str">
            <v>ESMALTE TRIPLE ACCION  NEGRO (SATINADO) X 250 CC.</v>
          </cell>
          <cell r="F701">
            <v>2735.5830390000006</v>
          </cell>
        </row>
        <row r="702">
          <cell r="A702" t="str">
            <v>PINT-000160</v>
          </cell>
          <cell r="B702" t="str">
            <v>Pe</v>
          </cell>
          <cell r="C702" t="str">
            <v>uni</v>
          </cell>
          <cell r="E702" t="str">
            <v>ESMALTE TRIPLE ACCION  NEGRO (SATINADO) X 500 CC.</v>
          </cell>
          <cell r="F702">
            <v>4417.3277189999999</v>
          </cell>
        </row>
        <row r="703">
          <cell r="A703" t="str">
            <v>PINT-000161</v>
          </cell>
          <cell r="B703" t="str">
            <v>Pe</v>
          </cell>
          <cell r="C703" t="str">
            <v>uni</v>
          </cell>
          <cell r="E703" t="str">
            <v>ESMALTE TRIPLE ACCION  NEGRO (SATINADO) X 1 LT.</v>
          </cell>
          <cell r="F703">
            <v>7768.9259549999988</v>
          </cell>
        </row>
        <row r="704">
          <cell r="A704" t="str">
            <v>PINT-000163</v>
          </cell>
          <cell r="B704" t="str">
            <v>Pe</v>
          </cell>
          <cell r="C704" t="str">
            <v>uni</v>
          </cell>
          <cell r="E704" t="str">
            <v>ESMALTE TRIPLE ACCION  NEGRO (SATINADO) X 4 LTS.</v>
          </cell>
          <cell r="F704">
            <v>28552.911975000003</v>
          </cell>
        </row>
        <row r="705">
          <cell r="A705" t="str">
            <v>PINT-000177</v>
          </cell>
          <cell r="B705" t="str">
            <v>Pe</v>
          </cell>
          <cell r="C705" t="str">
            <v>uni</v>
          </cell>
          <cell r="E705" t="str">
            <v>ESMALTE TRIPLE ACCION  NEGRO (MATE) X 250 CC.</v>
          </cell>
          <cell r="F705">
            <v>2603.9313090000005</v>
          </cell>
        </row>
        <row r="706">
          <cell r="A706" t="str">
            <v>PINT-000178</v>
          </cell>
          <cell r="B706" t="str">
            <v>Pe</v>
          </cell>
          <cell r="C706" t="str">
            <v>uni</v>
          </cell>
          <cell r="E706" t="str">
            <v>ESMALTE TRIPLE ACCION  NEGRO (MATE) X 500 CC.</v>
          </cell>
          <cell r="F706">
            <v>4206.6849510000002</v>
          </cell>
        </row>
        <row r="707">
          <cell r="A707" t="str">
            <v>PINT-000179</v>
          </cell>
          <cell r="B707" t="str">
            <v>Pe</v>
          </cell>
          <cell r="C707" t="str">
            <v>uni</v>
          </cell>
          <cell r="E707" t="str">
            <v>ESMALTE TRIPLE ACCION  NEGRO (MATE) X 1 LT.</v>
          </cell>
          <cell r="F707">
            <v>7389.2593530000004</v>
          </cell>
        </row>
        <row r="708">
          <cell r="A708" t="str">
            <v>PINT-000180</v>
          </cell>
          <cell r="B708" t="str">
            <v>Pe</v>
          </cell>
          <cell r="C708" t="str">
            <v>uni</v>
          </cell>
          <cell r="E708" t="str">
            <v>ESMALTE TRIPLE ACCION  NEGRO (MATE) X 4 LTS.</v>
          </cell>
          <cell r="F708">
            <v>27154.855538999996</v>
          </cell>
        </row>
        <row r="709">
          <cell r="A709" t="str">
            <v>PINT-000181</v>
          </cell>
          <cell r="B709" t="str">
            <v>Pe</v>
          </cell>
          <cell r="C709" t="str">
            <v>uni</v>
          </cell>
          <cell r="E709" t="str">
            <v>CONVERTIDOR DE OXIDO ROJO (ACRYSOL) X 250 CC.</v>
          </cell>
          <cell r="F709">
            <v>2574.6446250000004</v>
          </cell>
        </row>
        <row r="710">
          <cell r="A710" t="str">
            <v>PINT-000182</v>
          </cell>
          <cell r="B710" t="str">
            <v>Pe</v>
          </cell>
          <cell r="C710" t="str">
            <v>uni</v>
          </cell>
          <cell r="E710" t="str">
            <v>CONVERTIDOR DE OXIDO ROJO (ACRYSOL) X 500 CC.</v>
          </cell>
          <cell r="F710">
            <v>4198.9295250000005</v>
          </cell>
        </row>
        <row r="711">
          <cell r="A711" t="str">
            <v>PINT-000183</v>
          </cell>
          <cell r="B711" t="str">
            <v>Pe</v>
          </cell>
          <cell r="C711" t="str">
            <v>uni</v>
          </cell>
          <cell r="E711" t="str">
            <v>CONVERTIDOR DE OXIDO ROJO (ACRYSOL) X 1 LT.</v>
          </cell>
          <cell r="F711">
            <v>7383.2015249999986</v>
          </cell>
        </row>
        <row r="712">
          <cell r="A712" t="str">
            <v>PINT-000184</v>
          </cell>
          <cell r="B712" t="str">
            <v>Pe</v>
          </cell>
          <cell r="C712" t="str">
            <v>uni</v>
          </cell>
          <cell r="E712" t="str">
            <v>CONVERTIDOR DE OXIDO BLANCO (ACRYSOL) X 250 CC.</v>
          </cell>
          <cell r="F712">
            <v>2776.7234250000001</v>
          </cell>
        </row>
        <row r="713">
          <cell r="A713" t="str">
            <v>PINT-000185</v>
          </cell>
          <cell r="B713" t="str">
            <v>Pe</v>
          </cell>
          <cell r="C713" t="str">
            <v>uni</v>
          </cell>
          <cell r="E713" t="str">
            <v>CONVERTIDOR DE OXIDO BLANCO (ACRYSOL) X 500 CC.</v>
          </cell>
          <cell r="F713">
            <v>4489.0350749999998</v>
          </cell>
        </row>
        <row r="714">
          <cell r="A714" t="str">
            <v>PINT-000186</v>
          </cell>
          <cell r="B714" t="str">
            <v>Pe</v>
          </cell>
          <cell r="C714" t="str">
            <v>uni</v>
          </cell>
          <cell r="E714" t="str">
            <v>CONVERTIDOR DE OXIDO BLANCO (ACRYSOL) X 1 LT.</v>
          </cell>
          <cell r="F714">
            <v>7896.8184749999982</v>
          </cell>
        </row>
        <row r="715">
          <cell r="A715" t="str">
            <v>PINT-000187</v>
          </cell>
          <cell r="B715" t="str">
            <v>Pe</v>
          </cell>
          <cell r="C715" t="str">
            <v>uni</v>
          </cell>
          <cell r="E715" t="str">
            <v>CONVERTIDOR DE OXIDO BLANCO (ACRYSOL) X 4 LTS.</v>
          </cell>
          <cell r="F715">
            <v>29020.942125000001</v>
          </cell>
        </row>
        <row r="716">
          <cell r="A716" t="str">
            <v>PINT-000188</v>
          </cell>
          <cell r="B716" t="str">
            <v>Pe</v>
          </cell>
          <cell r="C716" t="str">
            <v>uni</v>
          </cell>
          <cell r="E716" t="str">
            <v>CONVERTIDOR DE OXIDO NEGRO (ACRYSOL) X 250 CC.</v>
          </cell>
          <cell r="F716">
            <v>2776.7234250000001</v>
          </cell>
        </row>
        <row r="717">
          <cell r="A717" t="str">
            <v>PINT-000189</v>
          </cell>
          <cell r="B717" t="str">
            <v>Pe</v>
          </cell>
          <cell r="C717" t="str">
            <v>uni</v>
          </cell>
          <cell r="E717" t="str">
            <v>CONVERTIDOR DE OXIDO NEGRO (ACRYSOL) X 500 CC.</v>
          </cell>
          <cell r="F717">
            <v>4489.0350749999998</v>
          </cell>
        </row>
        <row r="718">
          <cell r="A718" t="str">
            <v>PINT-000190</v>
          </cell>
          <cell r="B718" t="str">
            <v>Pe</v>
          </cell>
          <cell r="C718" t="str">
            <v>uni</v>
          </cell>
          <cell r="E718" t="str">
            <v>CONVERTIDOR DE OXIDO NEGRO (ACRYSOL) X 1 LT.</v>
          </cell>
          <cell r="F718">
            <v>7896.8184749999982</v>
          </cell>
        </row>
        <row r="719">
          <cell r="A719" t="str">
            <v>PINT-000311</v>
          </cell>
          <cell r="B719" t="str">
            <v>Pe</v>
          </cell>
          <cell r="C719" t="str">
            <v>uni</v>
          </cell>
          <cell r="E719" t="str">
            <v>ENDUIDO INT-EXT ACRYSOL X 1 LT.</v>
          </cell>
          <cell r="F719">
            <v>3569.7296249999995</v>
          </cell>
        </row>
        <row r="720">
          <cell r="A720" t="str">
            <v>PINT-000312</v>
          </cell>
          <cell r="B720" t="str">
            <v>Pe</v>
          </cell>
          <cell r="C720" t="str">
            <v>uni</v>
          </cell>
          <cell r="E720" t="str">
            <v>ENDUIDO INT-EXT ACRYSOL X 20 LTS.</v>
          </cell>
          <cell r="F720">
            <v>54322.891874999994</v>
          </cell>
        </row>
        <row r="721">
          <cell r="A721" t="str">
            <v>PINT-000313</v>
          </cell>
          <cell r="B721" t="str">
            <v>Pe</v>
          </cell>
          <cell r="C721" t="str">
            <v>uni</v>
          </cell>
          <cell r="E721" t="str">
            <v>ENDUIDO INT-EXT ACRYSOL X 4 LTS.</v>
          </cell>
          <cell r="F721">
            <v>11764.637325</v>
          </cell>
        </row>
        <row r="722">
          <cell r="A722" t="str">
            <v>PINT-000314</v>
          </cell>
          <cell r="B722" t="str">
            <v>Pe</v>
          </cell>
          <cell r="C722" t="str">
            <v>uni</v>
          </cell>
          <cell r="E722" t="str">
            <v>ENDUIDO INT-EXT ACRYSOL X 10 LTS.</v>
          </cell>
          <cell r="F722">
            <v>27868.174425000001</v>
          </cell>
        </row>
        <row r="723">
          <cell r="A723" t="str">
            <v>PINT-000316</v>
          </cell>
          <cell r="B723" t="str">
            <v>Pe</v>
          </cell>
          <cell r="C723" t="str">
            <v>uni</v>
          </cell>
          <cell r="E723" t="str">
            <v>FIJADOR SELLADOR AL AGUA X 4 LTS.</v>
          </cell>
          <cell r="F723">
            <v>9048.0552749999988</v>
          </cell>
        </row>
        <row r="724">
          <cell r="A724" t="str">
            <v>PINT-000437</v>
          </cell>
          <cell r="B724" t="str">
            <v>Pe</v>
          </cell>
          <cell r="C724" t="str">
            <v>uni</v>
          </cell>
          <cell r="E724" t="str">
            <v>MASILLA PARA MADERA NATURAL X 240 GRS.</v>
          </cell>
          <cell r="F724">
            <v>3398.7318749999995</v>
          </cell>
        </row>
        <row r="725">
          <cell r="A725" t="str">
            <v>PINT-000441</v>
          </cell>
          <cell r="B725" t="str">
            <v>Pe</v>
          </cell>
          <cell r="C725" t="str">
            <v>uni</v>
          </cell>
          <cell r="E725" t="str">
            <v>MASILLA PARA MADERA CEDRO  X 240 GRS.</v>
          </cell>
          <cell r="F725">
            <v>3398.7318749999995</v>
          </cell>
        </row>
        <row r="726">
          <cell r="A726" t="str">
            <v>PINT-000442</v>
          </cell>
          <cell r="B726" t="str">
            <v>Pe</v>
          </cell>
          <cell r="C726" t="str">
            <v>uni</v>
          </cell>
          <cell r="E726" t="str">
            <v>MASILLA PARA MADERA NOGAL X 240 GRS.</v>
          </cell>
          <cell r="F726">
            <v>3398.7318749999995</v>
          </cell>
        </row>
        <row r="727">
          <cell r="A727" t="str">
            <v>PINT-000443</v>
          </cell>
          <cell r="B727" t="str">
            <v>Pe</v>
          </cell>
          <cell r="C727" t="str">
            <v>uni</v>
          </cell>
          <cell r="E727" t="str">
            <v>MASILLA PARA MADERA ROBLE X 240 GRS.</v>
          </cell>
          <cell r="F727">
            <v>3398.7318749999995</v>
          </cell>
        </row>
        <row r="728">
          <cell r="A728" t="str">
            <v>PINT-000446</v>
          </cell>
          <cell r="B728" t="str">
            <v>Pe</v>
          </cell>
          <cell r="C728" t="str">
            <v>uni</v>
          </cell>
          <cell r="E728" t="str">
            <v>TINTA PARA BARNIZ  CEDRO X 60 CC.</v>
          </cell>
          <cell r="F728">
            <v>2836.5907500000003</v>
          </cell>
        </row>
        <row r="729">
          <cell r="A729" t="str">
            <v>PINT-000447</v>
          </cell>
          <cell r="B729" t="str">
            <v>Pe</v>
          </cell>
          <cell r="C729" t="str">
            <v>uni</v>
          </cell>
          <cell r="E729" t="str">
            <v>TINTA PARA BARNIZ  ALGARROBO X 60 CC.</v>
          </cell>
          <cell r="F729">
            <v>2836.5907500000003</v>
          </cell>
        </row>
        <row r="730">
          <cell r="A730" t="str">
            <v>PINT-000448</v>
          </cell>
          <cell r="B730" t="str">
            <v>Pe</v>
          </cell>
          <cell r="C730" t="str">
            <v>uni</v>
          </cell>
          <cell r="E730" t="str">
            <v>TINTA PARA BARNIZ  ROBLE OSCURO X 60 CC.</v>
          </cell>
          <cell r="F730">
            <v>2836.5907500000003</v>
          </cell>
        </row>
        <row r="731">
          <cell r="A731" t="str">
            <v>PINT-000449</v>
          </cell>
          <cell r="B731" t="str">
            <v>Pe</v>
          </cell>
          <cell r="C731" t="str">
            <v>uni</v>
          </cell>
          <cell r="E731" t="str">
            <v>TINTA PARA BARNIZ  ROBLE CLARO 60 X  CC.</v>
          </cell>
          <cell r="F731">
            <v>2836.5907500000003</v>
          </cell>
        </row>
        <row r="732">
          <cell r="A732" t="str">
            <v>PINT-000450</v>
          </cell>
          <cell r="B732" t="str">
            <v>Pe</v>
          </cell>
          <cell r="C732" t="str">
            <v>uni</v>
          </cell>
          <cell r="E732" t="str">
            <v>TINTA PARA BARNIZ  WNGUE X 60 CC.</v>
          </cell>
          <cell r="F732">
            <v>2836.5907500000003</v>
          </cell>
        </row>
        <row r="733">
          <cell r="A733" t="str">
            <v>PINT-000451</v>
          </cell>
          <cell r="B733" t="str">
            <v>Pe</v>
          </cell>
          <cell r="C733" t="str">
            <v>uni</v>
          </cell>
          <cell r="E733" t="str">
            <v>TINTA PARA BARNIZ  CAOBA X 60 CC.</v>
          </cell>
          <cell r="F733">
            <v>2836.5907500000003</v>
          </cell>
        </row>
        <row r="734">
          <cell r="A734" t="str">
            <v>PINT-000452</v>
          </cell>
          <cell r="B734" t="str">
            <v>Pe</v>
          </cell>
          <cell r="C734" t="str">
            <v>uni</v>
          </cell>
          <cell r="E734" t="str">
            <v>TINTA PARA BARNIZ  NOGAL  X 60 CC.</v>
          </cell>
          <cell r="F734">
            <v>2836.5907500000003</v>
          </cell>
        </row>
        <row r="735">
          <cell r="A735" t="str">
            <v>PINT-000453</v>
          </cell>
          <cell r="B735" t="str">
            <v>Pe</v>
          </cell>
          <cell r="C735" t="str">
            <v>uni</v>
          </cell>
          <cell r="E735" t="str">
            <v>TINTA PARA BARNIZ NOGAL OSCURO X 60 CC.</v>
          </cell>
          <cell r="F735">
            <v>2836.5907500000003</v>
          </cell>
        </row>
        <row r="736">
          <cell r="A736" t="str">
            <v>PINT-000454</v>
          </cell>
          <cell r="B736" t="str">
            <v>Pe</v>
          </cell>
          <cell r="C736" t="str">
            <v>uni</v>
          </cell>
          <cell r="E736" t="str">
            <v>TINTA PARA BARNIZ  CEDRO X 240 CC.</v>
          </cell>
          <cell r="F736">
            <v>9529.7658749999991</v>
          </cell>
        </row>
        <row r="737">
          <cell r="A737" t="str">
            <v>PINT-000455</v>
          </cell>
          <cell r="B737" t="str">
            <v>Pe</v>
          </cell>
          <cell r="C737" t="str">
            <v>uni</v>
          </cell>
          <cell r="E737" t="str">
            <v>TINTA PARA BARNIZ  ALGARROBO X 240 CC.</v>
          </cell>
          <cell r="F737">
            <v>9529.7658749999991</v>
          </cell>
        </row>
        <row r="738">
          <cell r="A738" t="str">
            <v>PINT-000456</v>
          </cell>
          <cell r="B738" t="str">
            <v>Pe</v>
          </cell>
          <cell r="C738" t="str">
            <v>uni</v>
          </cell>
          <cell r="E738" t="str">
            <v>TINTA PARA BARNIZ  ROBLE OSCURO X 240 CC.</v>
          </cell>
          <cell r="F738">
            <v>9529.7658749999991</v>
          </cell>
        </row>
        <row r="739">
          <cell r="A739" t="str">
            <v>PINT-000457</v>
          </cell>
          <cell r="B739" t="str">
            <v>Pe</v>
          </cell>
          <cell r="C739" t="str">
            <v>uni</v>
          </cell>
          <cell r="E739" t="str">
            <v>TINTA PARA BARNIZ  ROBLE CLARO 240 X  CC.</v>
          </cell>
          <cell r="F739">
            <v>9529.7658749999991</v>
          </cell>
        </row>
        <row r="740">
          <cell r="A740" t="str">
            <v>PINT-000458</v>
          </cell>
          <cell r="B740" t="str">
            <v>Pe</v>
          </cell>
          <cell r="C740" t="str">
            <v>uni</v>
          </cell>
          <cell r="E740" t="str">
            <v>TINTA PARA BARNIZ  WENGUE X 240 CC.</v>
          </cell>
          <cell r="F740">
            <v>9529.7658749999991</v>
          </cell>
        </row>
        <row r="741">
          <cell r="A741" t="str">
            <v>PINT-000459</v>
          </cell>
          <cell r="B741" t="str">
            <v>Pe</v>
          </cell>
          <cell r="C741" t="str">
            <v>uni</v>
          </cell>
          <cell r="E741" t="str">
            <v>TINTA PARA BARNIZ  CAOBA X 240 CC.</v>
          </cell>
          <cell r="F741">
            <v>9529.7658749999991</v>
          </cell>
        </row>
        <row r="742">
          <cell r="A742" t="str">
            <v>PINT-000460</v>
          </cell>
          <cell r="B742" t="str">
            <v>Pe</v>
          </cell>
          <cell r="C742" t="str">
            <v>uni</v>
          </cell>
          <cell r="E742" t="str">
            <v>TINTA PARA BARNIZ  NOGAL  X 240 CC.</v>
          </cell>
          <cell r="F742">
            <v>9529.7658749999991</v>
          </cell>
        </row>
        <row r="743">
          <cell r="A743" t="str">
            <v>PINT-000461</v>
          </cell>
          <cell r="B743" t="str">
            <v>Pe</v>
          </cell>
          <cell r="C743" t="str">
            <v>uni</v>
          </cell>
          <cell r="E743" t="str">
            <v>TINTA PARA BARNIZ NOGAL OSCURO X 240 CC.</v>
          </cell>
          <cell r="F743">
            <v>9529.7658749999991</v>
          </cell>
        </row>
        <row r="744">
          <cell r="A744" t="str">
            <v>PINT-000521</v>
          </cell>
          <cell r="B744" t="str">
            <v>Pe</v>
          </cell>
          <cell r="C744" t="str">
            <v>uni</v>
          </cell>
          <cell r="E744" t="str">
            <v>PINTURA AL AGUA  BLANCO X 4 KGS.</v>
          </cell>
          <cell r="F744">
            <v>8863.5374999999985</v>
          </cell>
        </row>
        <row r="745">
          <cell r="A745" t="str">
            <v>PINT-000675</v>
          </cell>
          <cell r="B745" t="str">
            <v>Pe</v>
          </cell>
          <cell r="C745" t="str">
            <v>uni</v>
          </cell>
          <cell r="E745" t="str">
            <v>ENTONADOR UNIVERSAL MARRON X 30 CC.</v>
          </cell>
          <cell r="F745">
            <v>1176.9329250000001</v>
          </cell>
        </row>
        <row r="746">
          <cell r="A746" t="str">
            <v>PINT-000676</v>
          </cell>
          <cell r="B746" t="str">
            <v>Pe</v>
          </cell>
          <cell r="C746" t="str">
            <v>uni</v>
          </cell>
          <cell r="E746" t="str">
            <v>ENTONADOR UNIVERSAL MARRON X 120 CC.</v>
          </cell>
          <cell r="F746">
            <v>2351.8986749999999</v>
          </cell>
        </row>
        <row r="747">
          <cell r="A747" t="str">
            <v>PINT-000690</v>
          </cell>
          <cell r="B747" t="str">
            <v>Pe</v>
          </cell>
          <cell r="C747" t="str">
            <v>uni</v>
          </cell>
          <cell r="E747" t="str">
            <v>MEMBRANA EN PASTA BLANCA X 20 LTS. (ACRYSOL)</v>
          </cell>
          <cell r="F747">
            <v>88838.563274999993</v>
          </cell>
        </row>
        <row r="748">
          <cell r="A748" t="str">
            <v>PINT-000717</v>
          </cell>
          <cell r="B748" t="str">
            <v>Pe</v>
          </cell>
          <cell r="C748" t="str">
            <v>uni</v>
          </cell>
          <cell r="E748" t="str">
            <v>REMOVEDOR  GEL TOTEM X 450 CC.</v>
          </cell>
          <cell r="F748">
            <v>5797.3290374999997</v>
          </cell>
        </row>
        <row r="749">
          <cell r="A749" t="str">
            <v>PINT-002041</v>
          </cell>
          <cell r="B749" t="str">
            <v>Pe</v>
          </cell>
          <cell r="C749" t="str">
            <v>uni</v>
          </cell>
          <cell r="E749" t="str">
            <v>REMOVEDOR  GEL EN AEROSOL X 420 CC.</v>
          </cell>
          <cell r="F749">
            <v>7525.5429375000003</v>
          </cell>
        </row>
        <row r="750">
          <cell r="A750" t="str">
            <v>PINT-000718</v>
          </cell>
          <cell r="B750" t="str">
            <v>Pe</v>
          </cell>
          <cell r="C750" t="str">
            <v>uni</v>
          </cell>
          <cell r="E750" t="str">
            <v>LATIZADOR PARA CAL O PINTURA X 250 CC.</v>
          </cell>
          <cell r="F750">
            <v>2353.5375000000004</v>
          </cell>
        </row>
        <row r="751">
          <cell r="A751" t="str">
            <v>PINT-000719</v>
          </cell>
          <cell r="B751" t="str">
            <v>Pe</v>
          </cell>
          <cell r="C751" t="str">
            <v>uni</v>
          </cell>
          <cell r="E751" t="str">
            <v>REMOVEDOR  GEL TOTEM X 900 CC.</v>
          </cell>
          <cell r="F751">
            <v>8930.2087874999997</v>
          </cell>
        </row>
        <row r="752">
          <cell r="A752" t="str">
            <v>PINT-000719</v>
          </cell>
          <cell r="B752" t="str">
            <v>Pe</v>
          </cell>
          <cell r="C752" t="str">
            <v>uni</v>
          </cell>
          <cell r="E752" t="str">
            <v>REMOVEDOR DIXILINA GEL X 1 LT.</v>
          </cell>
          <cell r="F752">
            <v>8930.2087874999997</v>
          </cell>
        </row>
        <row r="753">
          <cell r="A753" t="str">
            <v>PINT-000720</v>
          </cell>
          <cell r="B753" t="str">
            <v>Pe</v>
          </cell>
          <cell r="C753" t="str">
            <v>uni</v>
          </cell>
          <cell r="E753" t="str">
            <v>REMOVEDOR  GEL TOTEM X 3,6 LTS.</v>
          </cell>
          <cell r="F753">
            <v>32627.632537500001</v>
          </cell>
        </row>
        <row r="754">
          <cell r="A754" t="str">
            <v>PINT-000720</v>
          </cell>
          <cell r="B754" t="str">
            <v>Pe</v>
          </cell>
          <cell r="C754" t="str">
            <v>uni</v>
          </cell>
          <cell r="E754" t="str">
            <v>REMOVEDOR DIXILINA GEL X 4 LT.</v>
          </cell>
          <cell r="F754">
            <v>32627.632537500001</v>
          </cell>
        </row>
        <row r="755">
          <cell r="A755" t="str">
            <v>PINT-000797</v>
          </cell>
          <cell r="B755" t="str">
            <v>Pe</v>
          </cell>
          <cell r="C755" t="str">
            <v>uni</v>
          </cell>
          <cell r="E755" t="str">
            <v>FONDO BLANCO PARA MADERAS X 1 LT.</v>
          </cell>
          <cell r="F755">
            <v>7715.4068249999982</v>
          </cell>
        </row>
        <row r="756">
          <cell r="A756" t="str">
            <v>PINT-000797</v>
          </cell>
          <cell r="B756" t="str">
            <v>Pe</v>
          </cell>
          <cell r="C756" t="str">
            <v>uni</v>
          </cell>
          <cell r="E756" t="str">
            <v>FONDO BLANCO UNIVERSAL PRE X 1 LT.</v>
          </cell>
          <cell r="F756">
            <v>7715.4068249999982</v>
          </cell>
        </row>
        <row r="757">
          <cell r="A757" t="str">
            <v>PINT-000798</v>
          </cell>
          <cell r="B757" t="str">
            <v>Pe</v>
          </cell>
          <cell r="C757" t="str">
            <v>uni</v>
          </cell>
          <cell r="E757" t="str">
            <v>FONDO BLANCO PARA MADERAS X 4 LTS.</v>
          </cell>
          <cell r="F757">
            <v>28353.469725000003</v>
          </cell>
        </row>
        <row r="758">
          <cell r="A758" t="str">
            <v>PINT-000798</v>
          </cell>
          <cell r="B758" t="str">
            <v>Pe</v>
          </cell>
          <cell r="C758" t="str">
            <v>uni</v>
          </cell>
          <cell r="E758" t="str">
            <v>FONDO BLANCO UNIVERSAL PRE X 4 LTS.</v>
          </cell>
          <cell r="F758">
            <v>28353.469725000003</v>
          </cell>
        </row>
        <row r="759">
          <cell r="A759" t="str">
            <v>PINT-001156</v>
          </cell>
          <cell r="B759" t="str">
            <v>Pe</v>
          </cell>
          <cell r="C759" t="str">
            <v>uni</v>
          </cell>
          <cell r="E759" t="str">
            <v>MASILLA PARA PLACA DE YESO X 1.8 KGS.</v>
          </cell>
          <cell r="F759">
            <v>3664.6454250000002</v>
          </cell>
        </row>
        <row r="760">
          <cell r="A760" t="str">
            <v>PINT-001157</v>
          </cell>
          <cell r="B760" t="str">
            <v>Pe</v>
          </cell>
          <cell r="C760" t="str">
            <v>uni</v>
          </cell>
          <cell r="E760" t="str">
            <v>MASILLA PARA PLACA DE YESO X 7 KGS.</v>
          </cell>
          <cell r="F760">
            <v>11588.583824999998</v>
          </cell>
        </row>
        <row r="761">
          <cell r="A761" t="str">
            <v>PINT-001158</v>
          </cell>
          <cell r="B761" t="str">
            <v>Pe</v>
          </cell>
          <cell r="C761" t="str">
            <v>uni</v>
          </cell>
          <cell r="E761" t="str">
            <v>MASILLA PARA PLACA DE YESO X 18 KGS.</v>
          </cell>
          <cell r="F761">
            <v>28243.244924999999</v>
          </cell>
        </row>
        <row r="762">
          <cell r="A762" t="str">
            <v>PINT-001159</v>
          </cell>
          <cell r="B762" t="str">
            <v>Pe</v>
          </cell>
          <cell r="C762" t="str">
            <v>uni</v>
          </cell>
          <cell r="E762" t="str">
            <v>IMPREGNANTE CURADOR MADERAS X 1 LT.</v>
          </cell>
          <cell r="F762">
            <v>5910.9640800000006</v>
          </cell>
        </row>
        <row r="763">
          <cell r="A763" t="str">
            <v>PINT-001160</v>
          </cell>
          <cell r="B763" t="str">
            <v>Pe</v>
          </cell>
          <cell r="C763" t="str">
            <v>uni</v>
          </cell>
          <cell r="E763" t="str">
            <v>IMPREGNANTE CURADOR MADERAS X 4 LTS.</v>
          </cell>
          <cell r="F763">
            <v>21711.48504</v>
          </cell>
        </row>
        <row r="764">
          <cell r="A764" t="str">
            <v>PINT-001161</v>
          </cell>
          <cell r="B764" t="str">
            <v>Pe</v>
          </cell>
          <cell r="C764" t="str">
            <v>uni</v>
          </cell>
          <cell r="E764" t="str">
            <v>PROTECTOR LADRILLOS (NATURAL) X 1 LT.</v>
          </cell>
          <cell r="F764">
            <v>7917.2195024999992</v>
          </cell>
        </row>
        <row r="765">
          <cell r="A765" t="str">
            <v>PINT-001162</v>
          </cell>
          <cell r="B765" t="str">
            <v>Pe</v>
          </cell>
          <cell r="C765" t="str">
            <v>uni</v>
          </cell>
          <cell r="E765" t="str">
            <v>PROTECTOR LADRILLOS (NATURAL) X 4 LTS.</v>
          </cell>
          <cell r="F765">
            <v>29363.444512499998</v>
          </cell>
        </row>
        <row r="766">
          <cell r="A766" t="str">
            <v>PINT-001163</v>
          </cell>
          <cell r="B766" t="str">
            <v>Pe</v>
          </cell>
          <cell r="C766" t="str">
            <v>uni</v>
          </cell>
          <cell r="E766" t="str">
            <v>PROTECTOR LADRILLOS (CERAMICO) X 1 LT.</v>
          </cell>
          <cell r="F766">
            <v>7917.2195024999992</v>
          </cell>
        </row>
        <row r="767">
          <cell r="A767" t="str">
            <v>PINT-001164</v>
          </cell>
          <cell r="B767" t="str">
            <v>Pe</v>
          </cell>
          <cell r="C767" t="str">
            <v>uni</v>
          </cell>
          <cell r="E767" t="str">
            <v>PROTECTOR LADRILLOS (CERAMICO) X 4 LTS.</v>
          </cell>
          <cell r="F767">
            <v>29363.444512499998</v>
          </cell>
        </row>
        <row r="768">
          <cell r="A768" t="str">
            <v>PINT-001165</v>
          </cell>
          <cell r="B768" t="str">
            <v>Pe</v>
          </cell>
          <cell r="C768" t="str">
            <v>uni</v>
          </cell>
          <cell r="E768" t="str">
            <v>LASUR BRILLANTE (NATURAL) X 1 LT.</v>
          </cell>
          <cell r="F768">
            <v>9595.7383200000004</v>
          </cell>
        </row>
        <row r="769">
          <cell r="A769" t="str">
            <v>PINT-001166</v>
          </cell>
          <cell r="B769" t="str">
            <v>Pe</v>
          </cell>
          <cell r="C769" t="str">
            <v>uni</v>
          </cell>
          <cell r="E769" t="str">
            <v>LASUR BRILLANTE (NATURAL) X 4 LTS.</v>
          </cell>
          <cell r="F769">
            <v>35286.281520000004</v>
          </cell>
        </row>
        <row r="770">
          <cell r="A770" t="str">
            <v>PINT-001167</v>
          </cell>
          <cell r="B770" t="str">
            <v>Pe</v>
          </cell>
          <cell r="C770" t="str">
            <v>uni</v>
          </cell>
          <cell r="E770" t="str">
            <v>LASUR BRILLANTE (CEDRO) X 1 LT.</v>
          </cell>
          <cell r="F770">
            <v>9595.7383200000004</v>
          </cell>
        </row>
        <row r="771">
          <cell r="A771" t="str">
            <v>PINT-001168</v>
          </cell>
          <cell r="B771" t="str">
            <v>Pe</v>
          </cell>
          <cell r="C771" t="str">
            <v>uni</v>
          </cell>
          <cell r="E771" t="str">
            <v>LASUR BRILLANTE (CEDRO) X 4 LTS.</v>
          </cell>
          <cell r="F771">
            <v>35286.281520000004</v>
          </cell>
        </row>
        <row r="772">
          <cell r="A772" t="str">
            <v>PINT-001169</v>
          </cell>
          <cell r="B772" t="str">
            <v>Pe</v>
          </cell>
          <cell r="C772" t="str">
            <v>uni</v>
          </cell>
          <cell r="E772" t="str">
            <v>LASUR BRILLANTE (CAOBA) X 1 LT.</v>
          </cell>
          <cell r="F772">
            <v>9595.7383200000004</v>
          </cell>
        </row>
        <row r="773">
          <cell r="A773" t="str">
            <v>PINT-001170</v>
          </cell>
          <cell r="B773" t="str">
            <v>Pe</v>
          </cell>
          <cell r="C773" t="str">
            <v>uni</v>
          </cell>
          <cell r="E773" t="str">
            <v>LASUR BRILLANTE (CAOBA) X 4 LTS.</v>
          </cell>
          <cell r="F773">
            <v>35286.281520000004</v>
          </cell>
        </row>
        <row r="774">
          <cell r="A774" t="str">
            <v>PINT-001171</v>
          </cell>
          <cell r="B774" t="str">
            <v>Pe</v>
          </cell>
          <cell r="C774" t="str">
            <v>uni</v>
          </cell>
          <cell r="E774" t="str">
            <v>LASUR BRILLANTE (NOGAL) X 1 LT.</v>
          </cell>
          <cell r="F774">
            <v>9595.7383200000004</v>
          </cell>
        </row>
        <row r="775">
          <cell r="A775" t="str">
            <v>PINT-001172</v>
          </cell>
          <cell r="B775" t="str">
            <v>Pe</v>
          </cell>
          <cell r="C775" t="str">
            <v>uni</v>
          </cell>
          <cell r="E775" t="str">
            <v>LASUR BRILLANTE (NOGAL) X 4 LTS.</v>
          </cell>
          <cell r="F775">
            <v>33080.888924999999</v>
          </cell>
        </row>
        <row r="776">
          <cell r="A776" t="str">
            <v>PINT-001173</v>
          </cell>
          <cell r="B776" t="str">
            <v>Pe</v>
          </cell>
          <cell r="C776" t="str">
            <v>uni</v>
          </cell>
          <cell r="E776" t="str">
            <v>LASUR BRILLANTE (ROBLE) X 1 LT.</v>
          </cell>
          <cell r="F776">
            <v>9595.7383200000004</v>
          </cell>
        </row>
        <row r="777">
          <cell r="A777" t="str">
            <v>PINT-001174</v>
          </cell>
          <cell r="B777" t="str">
            <v>Pe</v>
          </cell>
          <cell r="C777" t="str">
            <v>uni</v>
          </cell>
          <cell r="E777" t="str">
            <v>LASUR BRILLANTE (ROBLE) X 4 LTS.</v>
          </cell>
          <cell r="F777">
            <v>35286.281520000004</v>
          </cell>
        </row>
        <row r="778">
          <cell r="A778" t="str">
            <v>PINT-001175</v>
          </cell>
          <cell r="B778" t="str">
            <v>Pe</v>
          </cell>
          <cell r="C778" t="str">
            <v>uni</v>
          </cell>
          <cell r="E778" t="str">
            <v>DESOXIDANTE FOSFATIZANTE X 4 LTS.</v>
          </cell>
          <cell r="F778">
            <v>17027.33928</v>
          </cell>
        </row>
        <row r="779">
          <cell r="A779" t="str">
            <v>PINT-001176</v>
          </cell>
          <cell r="B779" t="str">
            <v>Pe</v>
          </cell>
          <cell r="C779" t="str">
            <v>uni</v>
          </cell>
          <cell r="E779" t="str">
            <v>FIJADOR SELLADOR AL AGUA X 1 LT.</v>
          </cell>
          <cell r="F779">
            <v>3006.3584249999999</v>
          </cell>
        </row>
        <row r="780">
          <cell r="A780" t="str">
            <v>PINT-001177</v>
          </cell>
          <cell r="B780" t="str">
            <v>Pe</v>
          </cell>
          <cell r="C780" t="str">
            <v>uni</v>
          </cell>
          <cell r="E780" t="str">
            <v>PINTURA ASFALTICA X 1 LT. (SUPERTECH)</v>
          </cell>
          <cell r="F780">
            <v>5105.7337831500008</v>
          </cell>
        </row>
        <row r="781">
          <cell r="A781" t="str">
            <v>PINT-001178</v>
          </cell>
          <cell r="B781" t="str">
            <v>Pe</v>
          </cell>
          <cell r="C781" t="str">
            <v>uni</v>
          </cell>
          <cell r="E781" t="str">
            <v>PINTURA ASFALTICA X 4 LTS. (SUPERTECH)</v>
          </cell>
          <cell r="F781">
            <v>14731.820103</v>
          </cell>
        </row>
        <row r="782">
          <cell r="A782" t="str">
            <v>PINT-001179</v>
          </cell>
          <cell r="B782" t="str">
            <v>Pe</v>
          </cell>
          <cell r="C782" t="str">
            <v>uni</v>
          </cell>
          <cell r="E782" t="str">
            <v>PINTURA ASFALTICA X 18 LTS. (SUPERTECH)</v>
          </cell>
          <cell r="F782">
            <v>55932.562686000005</v>
          </cell>
        </row>
        <row r="783">
          <cell r="A783" t="str">
            <v>PINT-001181</v>
          </cell>
          <cell r="B783" t="str">
            <v>Pe</v>
          </cell>
          <cell r="C783" t="str">
            <v>uni</v>
          </cell>
          <cell r="E783" t="str">
            <v>ANTIOXIDO AL CROMATO ROJO X 250 CC.</v>
          </cell>
          <cell r="F783">
            <v>2391.7020750000001</v>
          </cell>
        </row>
        <row r="784">
          <cell r="A784" t="str">
            <v>PINT-001182</v>
          </cell>
          <cell r="B784" t="str">
            <v>Pe</v>
          </cell>
          <cell r="C784" t="str">
            <v>uni</v>
          </cell>
          <cell r="E784" t="str">
            <v>ANTIOXIDO AL CROMATO ROJO X 500 CC.</v>
          </cell>
          <cell r="F784">
            <v>3868.2551249999997</v>
          </cell>
        </row>
        <row r="785">
          <cell r="A785" t="str">
            <v>PINT-001183</v>
          </cell>
          <cell r="B785" t="str">
            <v>Pe</v>
          </cell>
          <cell r="C785" t="str">
            <v>uni</v>
          </cell>
          <cell r="E785" t="str">
            <v>ANTIOXIDO AL CROMATO ROJO X 1 KG.</v>
          </cell>
          <cell r="F785">
            <v>6796.8668249999992</v>
          </cell>
        </row>
        <row r="786">
          <cell r="A786" t="str">
            <v>PINT-001184</v>
          </cell>
          <cell r="B786" t="str">
            <v>Pe</v>
          </cell>
          <cell r="C786" t="str">
            <v>uni</v>
          </cell>
          <cell r="E786" t="str">
            <v>ANTIOXIDO AL CROMATO ROJO X 4 KGS.</v>
          </cell>
          <cell r="F786">
            <v>24973.242525000001</v>
          </cell>
        </row>
        <row r="787">
          <cell r="A787" t="str">
            <v>PINT-001185</v>
          </cell>
          <cell r="B787" t="str">
            <v>Pe</v>
          </cell>
          <cell r="C787" t="str">
            <v>uni</v>
          </cell>
          <cell r="E787" t="str">
            <v>LATEX CIELORRASO X 1 LT. (ACRYSOL)</v>
          </cell>
          <cell r="F787">
            <v>4782.9678750000003</v>
          </cell>
        </row>
        <row r="788">
          <cell r="A788" t="str">
            <v>PINT-001186</v>
          </cell>
          <cell r="B788" t="str">
            <v>Pe</v>
          </cell>
          <cell r="C788" t="str">
            <v>uni</v>
          </cell>
          <cell r="E788" t="str">
            <v>FIJADOR SELLADOR AL AGUARRAS X 1 LT.</v>
          </cell>
          <cell r="F788">
            <v>16037.379224999999</v>
          </cell>
        </row>
        <row r="789">
          <cell r="A789" t="str">
            <v>PINT-001186</v>
          </cell>
          <cell r="B789" t="str">
            <v>Pe</v>
          </cell>
          <cell r="C789" t="str">
            <v>uni</v>
          </cell>
          <cell r="E789" t="str">
            <v>LATEX CIELORRASO X 4 LTS. (ACRYSOL)</v>
          </cell>
          <cell r="F789">
            <v>16037.379224999999</v>
          </cell>
        </row>
        <row r="790">
          <cell r="A790" t="str">
            <v>PINT-001187</v>
          </cell>
          <cell r="B790" t="str">
            <v>Pe</v>
          </cell>
          <cell r="C790" t="str">
            <v>uni</v>
          </cell>
          <cell r="E790" t="str">
            <v>FIJADOR SELLADOR AL AGUARRAS X 4 LTS.</v>
          </cell>
          <cell r="F790">
            <v>36868.335525000002</v>
          </cell>
        </row>
        <row r="791">
          <cell r="A791" t="str">
            <v>PINT-001187</v>
          </cell>
          <cell r="B791" t="str">
            <v>Pe</v>
          </cell>
          <cell r="C791" t="str">
            <v>uni</v>
          </cell>
          <cell r="E791" t="str">
            <v>LATEX CIELORRASO X 10 LTS. (ACRYSOL)</v>
          </cell>
          <cell r="F791">
            <v>36868.335525000002</v>
          </cell>
        </row>
        <row r="792">
          <cell r="A792" t="str">
            <v>PINT-001190</v>
          </cell>
          <cell r="B792" t="str">
            <v>Pe</v>
          </cell>
          <cell r="C792" t="str">
            <v>uni</v>
          </cell>
          <cell r="E792" t="str">
            <v>ESMALTE TRIPLE ACCION  BERMELLON X 1/4 LTS.</v>
          </cell>
          <cell r="F792">
            <v>3482.4683249999998</v>
          </cell>
        </row>
        <row r="793">
          <cell r="A793" t="str">
            <v>PINT-001191</v>
          </cell>
          <cell r="B793" t="str">
            <v>Pe</v>
          </cell>
          <cell r="C793" t="str">
            <v>uni</v>
          </cell>
          <cell r="E793" t="str">
            <v>ESMALTE TRIPLE ACCION  BERMELLON X 1/2 LTS.</v>
          </cell>
          <cell r="F793">
            <v>5640.2718750000004</v>
          </cell>
        </row>
        <row r="794">
          <cell r="A794" t="str">
            <v>PINT-001192</v>
          </cell>
          <cell r="B794" t="str">
            <v>Pe</v>
          </cell>
          <cell r="C794" t="str">
            <v>uni</v>
          </cell>
          <cell r="E794" t="str">
            <v>FONDO BLANCO PARA MADERAS X 1/2 LT.</v>
          </cell>
          <cell r="F794">
            <v>4391.8229250000004</v>
          </cell>
        </row>
        <row r="795">
          <cell r="A795" t="str">
            <v>PINT-001196</v>
          </cell>
          <cell r="B795" t="str">
            <v>Pe</v>
          </cell>
          <cell r="C795" t="str">
            <v>uni</v>
          </cell>
          <cell r="E795" t="str">
            <v>CAL DE BLANQUEO PROQUIM X 4 KGS.</v>
          </cell>
          <cell r="F795">
            <v>6381.3251250000003</v>
          </cell>
        </row>
        <row r="796">
          <cell r="A796" t="str">
            <v>PINT-002022</v>
          </cell>
          <cell r="B796" t="str">
            <v>Pe</v>
          </cell>
          <cell r="C796" t="str">
            <v>uni</v>
          </cell>
          <cell r="E796" t="str">
            <v>DESOXIDANTE FOSFATIZANTE X 1 LT.</v>
          </cell>
          <cell r="F796">
            <v>4392.5883750000003</v>
          </cell>
        </row>
        <row r="797">
          <cell r="A797" t="str">
            <v>PINT-002023</v>
          </cell>
          <cell r="B797" t="str">
            <v>Pe</v>
          </cell>
          <cell r="C797" t="str">
            <v>uni</v>
          </cell>
          <cell r="E797" t="str">
            <v>ESMALTE TRIPLE ACCION  GRIS X 1/4 LTS.</v>
          </cell>
          <cell r="F797">
            <v>3109.6941749999996</v>
          </cell>
        </row>
        <row r="798">
          <cell r="A798" t="str">
            <v>PINT-002024</v>
          </cell>
          <cell r="B798" t="str">
            <v>Pe</v>
          </cell>
          <cell r="C798" t="str">
            <v>uni</v>
          </cell>
          <cell r="E798" t="str">
            <v>ESMALTE TRIPLE ACCION  GRIS X 1/2 LTS.</v>
          </cell>
          <cell r="F798">
            <v>5028.6773250000006</v>
          </cell>
        </row>
        <row r="799">
          <cell r="A799" t="str">
            <v>PINT-002025</v>
          </cell>
          <cell r="B799" t="str">
            <v>Pe</v>
          </cell>
          <cell r="C799" t="str">
            <v>uni</v>
          </cell>
          <cell r="E799" t="str">
            <v>ESMALTE TRIPLE ACCION  VERDE X 1/4 LTS.</v>
          </cell>
          <cell r="F799">
            <v>3109.6941749999996</v>
          </cell>
        </row>
        <row r="800">
          <cell r="A800" t="str">
            <v>PINT-002026</v>
          </cell>
          <cell r="B800" t="str">
            <v>Pe</v>
          </cell>
          <cell r="C800" t="str">
            <v>uni</v>
          </cell>
          <cell r="E800" t="str">
            <v>ESMALTE TRIPLE ACCION  VERDE X 1/2 LTS.</v>
          </cell>
          <cell r="F800">
            <v>5028.6773250000006</v>
          </cell>
        </row>
        <row r="801">
          <cell r="A801" t="str">
            <v>PINT-002027</v>
          </cell>
          <cell r="B801" t="str">
            <v>Pe</v>
          </cell>
          <cell r="C801" t="str">
            <v>uni</v>
          </cell>
          <cell r="E801" t="str">
            <v>ESMALTE TRIPLE ACCION  TABACO X 1/4 LTS.</v>
          </cell>
          <cell r="F801">
            <v>3109.6941749999996</v>
          </cell>
        </row>
        <row r="802">
          <cell r="A802" t="str">
            <v>PINT-002028</v>
          </cell>
          <cell r="B802" t="str">
            <v>Pe</v>
          </cell>
          <cell r="C802" t="str">
            <v>uni</v>
          </cell>
          <cell r="E802" t="str">
            <v>ESMALTE TRIPLE ACCION  TABACO X 1/2 LTS.</v>
          </cell>
          <cell r="F802">
            <v>5028.6773250000006</v>
          </cell>
        </row>
        <row r="803">
          <cell r="A803" t="str">
            <v>PINT-002029</v>
          </cell>
          <cell r="B803" t="str">
            <v>Pe</v>
          </cell>
          <cell r="C803" t="str">
            <v>uni</v>
          </cell>
          <cell r="E803" t="str">
            <v>ESMALTE TRIPLE ACCION  AZUL X 1/4 LTS.</v>
          </cell>
          <cell r="F803">
            <v>3109.6941749999996</v>
          </cell>
        </row>
        <row r="804">
          <cell r="A804" t="str">
            <v>PINT-002030</v>
          </cell>
          <cell r="B804" t="str">
            <v>Pe</v>
          </cell>
          <cell r="C804" t="str">
            <v>uni</v>
          </cell>
          <cell r="E804" t="str">
            <v>ESMALTE TRIPLE ACCION  AZUL X 1/2 LTS.</v>
          </cell>
          <cell r="F804">
            <v>5028.6773250000006</v>
          </cell>
        </row>
        <row r="805">
          <cell r="A805" t="str">
            <v>PINT-002031</v>
          </cell>
          <cell r="B805" t="str">
            <v>Pe</v>
          </cell>
          <cell r="C805" t="str">
            <v>uni</v>
          </cell>
          <cell r="E805" t="str">
            <v>ESMALTE TRIPLE ACCION  AMARILLO X 1/4 LTS.</v>
          </cell>
          <cell r="F805">
            <v>3482.4683249999998</v>
          </cell>
        </row>
        <row r="806">
          <cell r="A806" t="str">
            <v>PINT-002032</v>
          </cell>
          <cell r="B806" t="str">
            <v>Pe</v>
          </cell>
          <cell r="C806" t="str">
            <v>uni</v>
          </cell>
          <cell r="E806" t="str">
            <v>ESMALTE TRIPLE ACCION  AMARILLO X 1/2 LTS.</v>
          </cell>
          <cell r="F806">
            <v>5631.8519249999999</v>
          </cell>
        </row>
        <row r="807">
          <cell r="A807" t="str">
            <v>PINT-002033</v>
          </cell>
          <cell r="B807" t="str">
            <v>Pe</v>
          </cell>
          <cell r="C807" t="str">
            <v>uni</v>
          </cell>
          <cell r="E807" t="str">
            <v>ESMALTE TRIPLE ACCION  VIOLETA X 1/4 LTS.</v>
          </cell>
          <cell r="F807">
            <v>3482.4683249999998</v>
          </cell>
        </row>
        <row r="808">
          <cell r="A808" t="str">
            <v>PINT-002034</v>
          </cell>
          <cell r="B808" t="str">
            <v>Pe</v>
          </cell>
          <cell r="C808" t="str">
            <v>uni</v>
          </cell>
          <cell r="E808" t="str">
            <v>ESMALTE TRIPLE ACCION  VIOLETA X 1/2 LTS.</v>
          </cell>
          <cell r="F808">
            <v>5631.8519249999999</v>
          </cell>
        </row>
        <row r="809">
          <cell r="A809" t="str">
            <v>PULV-000001</v>
          </cell>
          <cell r="B809" t="str">
            <v>Pe</v>
          </cell>
          <cell r="C809" t="str">
            <v>uni</v>
          </cell>
          <cell r="E809" t="str">
            <v>PULVERIZADOR BOTELLA (Cód. GIBER 1100)</v>
          </cell>
          <cell r="F809">
            <v>14.214375</v>
          </cell>
        </row>
        <row r="810">
          <cell r="A810" t="str">
            <v>PULV-000002</v>
          </cell>
          <cell r="B810" t="str">
            <v>Pe</v>
          </cell>
          <cell r="C810" t="str">
            <v>uni</v>
          </cell>
          <cell r="E810" t="str">
            <v>PULVERIZADOR FAMILIAR X 500 CC.(Cód. GIBER 1200)</v>
          </cell>
          <cell r="F810">
            <v>14.214375</v>
          </cell>
        </row>
        <row r="811">
          <cell r="A811" t="str">
            <v>PULV-000003</v>
          </cell>
          <cell r="B811" t="str">
            <v>Pe</v>
          </cell>
          <cell r="C811" t="str">
            <v>uni</v>
          </cell>
          <cell r="E811" t="str">
            <v>PULVERIZADOR BLANCO X 500 CC. (Cód. GIBER 1305)</v>
          </cell>
          <cell r="F811">
            <v>4137.1611750000011</v>
          </cell>
        </row>
        <row r="812">
          <cell r="A812" t="str">
            <v>PULV-000004</v>
          </cell>
          <cell r="B812" t="str">
            <v>Pe</v>
          </cell>
          <cell r="C812" t="str">
            <v>uni</v>
          </cell>
          <cell r="E812" t="str">
            <v>PULVERIZADOR BLANCO X 1 LT.(Cód. GIBER 1310)</v>
          </cell>
          <cell r="F812">
            <v>4619.9112750000004</v>
          </cell>
        </row>
        <row r="813">
          <cell r="A813" t="str">
            <v>PULV-000005</v>
          </cell>
          <cell r="B813" t="str">
            <v>Pe</v>
          </cell>
          <cell r="C813" t="str">
            <v>uni</v>
          </cell>
          <cell r="E813" t="str">
            <v>PULVERIZADOR  X 500 CC. (Cód. GIBER 1315)</v>
          </cell>
          <cell r="F813">
            <v>2688.910875</v>
          </cell>
        </row>
        <row r="814">
          <cell r="A814" t="str">
            <v>PULV-000006</v>
          </cell>
          <cell r="B814" t="str">
            <v>Pe</v>
          </cell>
          <cell r="C814" t="str">
            <v>uni</v>
          </cell>
          <cell r="E814" t="str">
            <v>PULVERIZADOR X 1 LT. (Cód. GIBER 1320)</v>
          </cell>
          <cell r="F814">
            <v>3041.1879750000003</v>
          </cell>
        </row>
        <row r="815">
          <cell r="A815" t="str">
            <v>PULV-000007</v>
          </cell>
          <cell r="B815" t="str">
            <v>Pe</v>
          </cell>
          <cell r="C815" t="str">
            <v>uni</v>
          </cell>
          <cell r="E815" t="str">
            <v>PULVERIZADOR GATILLO  X 1,5 LTS. (Cód. GIBER 1421)</v>
          </cell>
          <cell r="F815">
            <v>19356.097756799994</v>
          </cell>
        </row>
        <row r="816">
          <cell r="A816" t="str">
            <v>PULV-000008</v>
          </cell>
          <cell r="B816" t="str">
            <v>Pe</v>
          </cell>
          <cell r="C816" t="str">
            <v>uni</v>
          </cell>
          <cell r="E816" t="str">
            <v>PULVERIZADOR X 5 LTS. (Cód. GIBER 1425)</v>
          </cell>
          <cell r="F816">
            <v>46114.944737400016</v>
          </cell>
        </row>
        <row r="817">
          <cell r="A817" t="str">
            <v>PULV-000009</v>
          </cell>
          <cell r="B817" t="str">
            <v>Pe</v>
          </cell>
          <cell r="C817" t="str">
            <v>uni</v>
          </cell>
          <cell r="E817" t="str">
            <v>PULVERIZADOR X 7 LTS. (Cód. GIBER 1427)</v>
          </cell>
          <cell r="F817">
            <v>53845.678026000009</v>
          </cell>
        </row>
        <row r="818">
          <cell r="A818" t="str">
            <v>PULV-000010</v>
          </cell>
          <cell r="B818" t="str">
            <v>Pe</v>
          </cell>
          <cell r="C818" t="str">
            <v>uni</v>
          </cell>
          <cell r="E818" t="str">
            <v>PULVERIZADOR X 9 LTS.(Cód. GIBER 1429)</v>
          </cell>
          <cell r="F818">
            <v>58538.008998000019</v>
          </cell>
        </row>
        <row r="819">
          <cell r="A819" t="str">
            <v>PULV-000018</v>
          </cell>
          <cell r="B819" t="str">
            <v>Pe</v>
          </cell>
          <cell r="C819" t="str">
            <v>uni</v>
          </cell>
          <cell r="E819" t="str">
            <v>MOCHILA X 12 LTS. (SH-12) (Cód. GIBER 1541)</v>
          </cell>
          <cell r="F819">
            <v>102333.09807000002</v>
          </cell>
        </row>
        <row r="820">
          <cell r="A820" t="str">
            <v>PULV-000019</v>
          </cell>
          <cell r="B820" t="str">
            <v>Pe</v>
          </cell>
          <cell r="C820" t="str">
            <v>uni</v>
          </cell>
          <cell r="E820" t="str">
            <v>CODILLO PARA CALEADO (Cód. GIBER 8959)</v>
          </cell>
          <cell r="F820">
            <v>6225.6815459758982</v>
          </cell>
        </row>
        <row r="821">
          <cell r="A821" t="str">
            <v>PULV-000020</v>
          </cell>
          <cell r="B821" t="str">
            <v>Pe</v>
          </cell>
          <cell r="C821" t="str">
            <v>uni</v>
          </cell>
          <cell r="E821" t="str">
            <v>CODILLO HERBICIDA (Cód. GIBER 8960)</v>
          </cell>
          <cell r="F821">
            <v>6225.6815459758982</v>
          </cell>
        </row>
        <row r="822">
          <cell r="A822" t="str">
            <v>PULV-000021</v>
          </cell>
          <cell r="B822" t="str">
            <v>Pe</v>
          </cell>
          <cell r="C822" t="str">
            <v>uni</v>
          </cell>
          <cell r="E822" t="str">
            <v>KIT PARA PULVERIZADORES H-5 / H-7 / H-9 (Cód. GIBER 1415)</v>
          </cell>
          <cell r="F822">
            <v>7739.4004363817921</v>
          </cell>
        </row>
        <row r="823">
          <cell r="A823" t="str">
            <v>PULV-000021</v>
          </cell>
          <cell r="B823" t="str">
            <v>Pe</v>
          </cell>
          <cell r="C823" t="str">
            <v>uni</v>
          </cell>
          <cell r="E823" t="str">
            <v>KIT REPARACIÓN H-5 / 7 / 9 (Cód. GIBER 1415)</v>
          </cell>
          <cell r="F823">
            <v>7739.4004363817921</v>
          </cell>
        </row>
        <row r="824">
          <cell r="A824" t="str">
            <v>PULV-000022</v>
          </cell>
          <cell r="B824" t="str">
            <v>Pe</v>
          </cell>
          <cell r="C824" t="str">
            <v>uni</v>
          </cell>
          <cell r="E824" t="str">
            <v>KIT PARA PULVERIZADOR H - 1,5 (Cód. GIBER 1411)</v>
          </cell>
          <cell r="F824">
            <v>6173.4843428584536</v>
          </cell>
        </row>
        <row r="825">
          <cell r="A825" t="str">
            <v>PULV-000022</v>
          </cell>
          <cell r="B825" t="str">
            <v>Pe</v>
          </cell>
          <cell r="C825" t="str">
            <v>uni</v>
          </cell>
          <cell r="E825" t="str">
            <v>KIT REPARACIÓN (Cód. GIBER 1411)</v>
          </cell>
          <cell r="F825">
            <v>6173.4843428584536</v>
          </cell>
        </row>
        <row r="826">
          <cell r="A826" t="str">
            <v>PULV-000023</v>
          </cell>
          <cell r="B826" t="str">
            <v>Pe</v>
          </cell>
          <cell r="C826" t="str">
            <v>uni</v>
          </cell>
          <cell r="E826" t="str">
            <v>KIT PARA PULVERIZADORES DE ESPALDA (Cód. GIBER 1501)</v>
          </cell>
          <cell r="F826">
            <v>5599.315108566565</v>
          </cell>
        </row>
        <row r="827">
          <cell r="A827" t="str">
            <v>PULV-000023</v>
          </cell>
          <cell r="B827" t="str">
            <v>Pe</v>
          </cell>
          <cell r="C827" t="str">
            <v>uni</v>
          </cell>
          <cell r="E827" t="str">
            <v>KIT REPARACIÓN 12 - 16 - 20 (Cód. GIBER 1501)</v>
          </cell>
          <cell r="F827">
            <v>5599.315108566565</v>
          </cell>
        </row>
        <row r="828">
          <cell r="A828" t="str">
            <v>PULV-000024</v>
          </cell>
          <cell r="B828" t="str">
            <v>Pe</v>
          </cell>
          <cell r="C828" t="str">
            <v>uni</v>
          </cell>
          <cell r="E828" t="str">
            <v>CAMARA COMPLETA (Cód. GIBER 739)</v>
          </cell>
          <cell r="F828">
            <v>16461.553077306777</v>
          </cell>
        </row>
        <row r="829">
          <cell r="A829" t="str">
            <v>PULV-000025</v>
          </cell>
          <cell r="B829" t="str">
            <v>Pe</v>
          </cell>
          <cell r="C829" t="str">
            <v>uni</v>
          </cell>
          <cell r="E829" t="str">
            <v>LANZA NEGRA COMPLETA (Cód. GIBER 795)</v>
          </cell>
          <cell r="F829">
            <v>23899.654521542616</v>
          </cell>
        </row>
        <row r="830">
          <cell r="A830" t="str">
            <v>PULV-000026</v>
          </cell>
          <cell r="B830" t="str">
            <v>Pe</v>
          </cell>
          <cell r="C830" t="str">
            <v>uni</v>
          </cell>
          <cell r="E830" t="str">
            <v>LANZA TELESCOPICA (Cód. GIBER 8950)</v>
          </cell>
          <cell r="F830">
            <v>36656.650963446067</v>
          </cell>
        </row>
        <row r="831">
          <cell r="A831" t="str">
            <v>PULV-000027</v>
          </cell>
          <cell r="B831" t="str">
            <v>Pe</v>
          </cell>
          <cell r="C831" t="str">
            <v>uni</v>
          </cell>
          <cell r="E831" t="str">
            <v>DOBLE BOQUILLA FIJA (Cód. GIBER 8957)</v>
          </cell>
          <cell r="F831">
            <v>24807.885855786153</v>
          </cell>
        </row>
        <row r="832">
          <cell r="A832" t="str">
            <v>PULV-000028</v>
          </cell>
          <cell r="B832" t="str">
            <v>Pe</v>
          </cell>
          <cell r="C832" t="str">
            <v>uni</v>
          </cell>
          <cell r="E832" t="str">
            <v>DOBLE BOQUILLA FLEXIBLE (Cód. GIBER 8967)</v>
          </cell>
          <cell r="F832">
            <v>28044.11244906771</v>
          </cell>
        </row>
        <row r="833">
          <cell r="A833" t="str">
            <v>PULV-000029</v>
          </cell>
          <cell r="B833" t="str">
            <v>Pe</v>
          </cell>
          <cell r="C833" t="str">
            <v>uni</v>
          </cell>
          <cell r="E833" t="str">
            <v>CAMPARA PROT. RECT. CON BOQUILLA (Cód. GIBER 8951)</v>
          </cell>
          <cell r="F833">
            <v>14681.628451001914</v>
          </cell>
        </row>
        <row r="834">
          <cell r="A834" t="str">
            <v>PULV-000030</v>
          </cell>
          <cell r="B834" t="str">
            <v>Pe</v>
          </cell>
          <cell r="C834" t="str">
            <v>uni</v>
          </cell>
          <cell r="E834" t="str">
            <v>ALARGADERA DE 0,50 MTS.  (Cód. GIBER 8954)</v>
          </cell>
          <cell r="F834">
            <v>9540.2039439336295</v>
          </cell>
        </row>
        <row r="835">
          <cell r="A835" t="str">
            <v>PULV-000031</v>
          </cell>
          <cell r="B835" t="str">
            <v>Pe</v>
          </cell>
          <cell r="C835" t="str">
            <v>uni</v>
          </cell>
          <cell r="E835" t="str">
            <v>ALARGADERA DE 1 MTS. (Cód. GIBER 8955)</v>
          </cell>
          <cell r="F835">
            <v>11445.401857720351</v>
          </cell>
        </row>
        <row r="836">
          <cell r="A836" t="str">
            <v>PULV-000032</v>
          </cell>
          <cell r="B836" t="str">
            <v>Pe</v>
          </cell>
          <cell r="C836" t="str">
            <v>uni</v>
          </cell>
          <cell r="E836" t="str">
            <v>ALARGADERA DE 1,50 MTS. (Cód. GIBER 8956)</v>
          </cell>
          <cell r="F836">
            <v>14942.614466589133</v>
          </cell>
        </row>
        <row r="837">
          <cell r="A837" t="str">
            <v>PULV-000033</v>
          </cell>
          <cell r="B837" t="str">
            <v>Pe</v>
          </cell>
          <cell r="C837" t="str">
            <v>uni</v>
          </cell>
          <cell r="E837" t="str">
            <v>CUADRUPLE DELANTERO FIJO (Cód. GIBER 8953)</v>
          </cell>
          <cell r="F837">
            <v>48766.402086693182</v>
          </cell>
        </row>
        <row r="838">
          <cell r="A838" t="str">
            <v>PULV-000034</v>
          </cell>
          <cell r="B838" t="str">
            <v>Pe</v>
          </cell>
          <cell r="C838" t="str">
            <v>uni</v>
          </cell>
          <cell r="E838" t="str">
            <v>CAMARA PRESION 16 / 20 (NUEVA) (Cód. GIBER 890)</v>
          </cell>
          <cell r="F838">
            <v>18293.674906729073</v>
          </cell>
        </row>
        <row r="839">
          <cell r="A839" t="str">
            <v>PULV-000035</v>
          </cell>
          <cell r="B839" t="str">
            <v>Pe</v>
          </cell>
          <cell r="C839" t="str">
            <v>uni</v>
          </cell>
          <cell r="E839" t="str">
            <v>CAMARA PRESION 12 (NUEVA) (Cód. GIBER 892)</v>
          </cell>
          <cell r="F839">
            <v>17693.40707087846</v>
          </cell>
        </row>
        <row r="840">
          <cell r="A840" t="str">
            <v>PULV-000036</v>
          </cell>
          <cell r="B840" t="str">
            <v>Pe</v>
          </cell>
          <cell r="C840" t="str">
            <v>uni</v>
          </cell>
          <cell r="E840" t="str">
            <v>LANZA COMPLETA NEGRA (Cód. GIBER 764)</v>
          </cell>
          <cell r="F840">
            <v>24343.330748040898</v>
          </cell>
        </row>
        <row r="841">
          <cell r="A841" t="str">
            <v>PULV-000037</v>
          </cell>
          <cell r="B841" t="str">
            <v>Pe</v>
          </cell>
          <cell r="C841" t="str">
            <v>uni</v>
          </cell>
          <cell r="E841" t="str">
            <v>CORREA (120 cm) (Cód. GIBER 428)</v>
          </cell>
          <cell r="F841">
            <v>2937.2577495768937</v>
          </cell>
        </row>
        <row r="842">
          <cell r="A842" t="str">
            <v>PULV-000038</v>
          </cell>
          <cell r="B842" t="str">
            <v>Pe</v>
          </cell>
          <cell r="C842" t="str">
            <v>uni</v>
          </cell>
          <cell r="E842" t="str">
            <v>MANGUERA COMPLETA (Cód. GIBER 757)</v>
          </cell>
          <cell r="F842">
            <v>5802.8842007245976</v>
          </cell>
        </row>
        <row r="843">
          <cell r="A843" t="str">
            <v>PULV-000039</v>
          </cell>
          <cell r="B843" t="str">
            <v>Pe</v>
          </cell>
          <cell r="C843" t="str">
            <v>uni</v>
          </cell>
          <cell r="E843" t="str">
            <v>OBTURADOR COMPLETO (Cód. GIBER 711)</v>
          </cell>
          <cell r="F843">
            <v>6095.1885381822885</v>
          </cell>
        </row>
        <row r="844">
          <cell r="A844" t="str">
            <v>PULV-000040</v>
          </cell>
          <cell r="B844" t="str">
            <v>Pe</v>
          </cell>
          <cell r="C844" t="str">
            <v>uni</v>
          </cell>
          <cell r="E844" t="str">
            <v>BOQUILLA COMPLETA (Cód. GIBER 704)</v>
          </cell>
          <cell r="F844">
            <v>3057.3113167470178</v>
          </cell>
        </row>
        <row r="845">
          <cell r="A845" t="str">
            <v>PULV-000041</v>
          </cell>
          <cell r="B845" t="str">
            <v>Pe</v>
          </cell>
          <cell r="C845" t="str">
            <v>uni</v>
          </cell>
          <cell r="E845" t="str">
            <v>CODILLO COMPLETO (Cód. GIBER 726)</v>
          </cell>
          <cell r="F845">
            <v>3083.4099183057388</v>
          </cell>
        </row>
        <row r="846">
          <cell r="A846" t="str">
            <v>PULV-000042</v>
          </cell>
          <cell r="B846" t="str">
            <v>Pe</v>
          </cell>
          <cell r="C846" t="str">
            <v>uni</v>
          </cell>
          <cell r="E846" t="str">
            <v>VALVULA DE SEGURIDAD (Cód. GIBER 743)</v>
          </cell>
          <cell r="F846">
            <v>4884.2134258575752</v>
          </cell>
        </row>
        <row r="847">
          <cell r="A847" t="str">
            <v>PULV-000043</v>
          </cell>
          <cell r="B847" t="str">
            <v>Pe</v>
          </cell>
          <cell r="C847" t="str">
            <v>uni</v>
          </cell>
          <cell r="E847" t="str">
            <v>MANILLA COMPLETA (Cód. GIBER 750)</v>
          </cell>
          <cell r="F847">
            <v>14650.310129131441</v>
          </cell>
        </row>
        <row r="848">
          <cell r="A848" t="str">
            <v>PULV-000044</v>
          </cell>
          <cell r="B848" t="str">
            <v>Pe</v>
          </cell>
          <cell r="C848" t="str">
            <v>uni</v>
          </cell>
          <cell r="E848" t="str">
            <v>DEPOSITO 5 LTS. CON VALVULA DE SEGURIDAD (Cód. GIBER 785)</v>
          </cell>
          <cell r="F848">
            <v>29187.231197339752</v>
          </cell>
        </row>
        <row r="849">
          <cell r="A849" t="str">
            <v>PULV-000045</v>
          </cell>
          <cell r="B849" t="str">
            <v>Pe</v>
          </cell>
          <cell r="C849" t="str">
            <v>uni</v>
          </cell>
          <cell r="E849" t="str">
            <v>DEPOSITO 7 LTS. CON VALVULA DE SEGURIDAD (Cód. GIBER 787)</v>
          </cell>
          <cell r="F849">
            <v>33670.970945128225</v>
          </cell>
        </row>
        <row r="850">
          <cell r="A850" t="str">
            <v>PULV-000046</v>
          </cell>
          <cell r="B850" t="str">
            <v>Pe</v>
          </cell>
          <cell r="C850" t="str">
            <v>uni</v>
          </cell>
          <cell r="E850" t="str">
            <v>DEPOSITO 9 LTS. CON VALVULA DE SEGURIDAD (Cód. GIBER 789)</v>
          </cell>
          <cell r="F850">
            <v>39026.403984978053</v>
          </cell>
        </row>
        <row r="851">
          <cell r="A851" t="str">
            <v>PULV-000047</v>
          </cell>
          <cell r="B851" t="str">
            <v>Pe</v>
          </cell>
          <cell r="C851" t="str">
            <v>uni</v>
          </cell>
          <cell r="E851" t="str">
            <v>MOCHILA  X 16 LTS. (SH-16) (Cód. GIBER 1542)</v>
          </cell>
          <cell r="F851">
            <v>108850.22442000001</v>
          </cell>
        </row>
        <row r="852">
          <cell r="A852" t="str">
            <v>PULV-000048</v>
          </cell>
          <cell r="B852" t="str">
            <v>Pe</v>
          </cell>
          <cell r="C852" t="str">
            <v>uni</v>
          </cell>
          <cell r="E852" t="str">
            <v>MOCHILA  X 20 LTS. (SH-20) (Cód. GIBER 1543)</v>
          </cell>
          <cell r="F852">
            <v>111457.07496000003</v>
          </cell>
        </row>
        <row r="853">
          <cell r="A853" t="str">
            <v>PULV-000051</v>
          </cell>
          <cell r="B853" t="str">
            <v>Pe</v>
          </cell>
          <cell r="C853" t="str">
            <v>uni</v>
          </cell>
          <cell r="E853" t="str">
            <v>MENETA (Cód. GIBER 156)</v>
          </cell>
          <cell r="F853">
            <v>4283.9455900069624</v>
          </cell>
        </row>
        <row r="854">
          <cell r="A854" t="str">
            <v>PULV-000052</v>
          </cell>
          <cell r="B854" t="str">
            <v>Pe</v>
          </cell>
          <cell r="C854" t="str">
            <v>uni</v>
          </cell>
          <cell r="E854" t="str">
            <v>O'RING 2-011 (Cód. GIBER 1116)</v>
          </cell>
          <cell r="F854">
            <v>1564.4713075881023</v>
          </cell>
        </row>
        <row r="855">
          <cell r="A855" t="str">
            <v>PULV-000053</v>
          </cell>
          <cell r="B855" t="str">
            <v>Pe</v>
          </cell>
          <cell r="C855" t="str">
            <v>uni</v>
          </cell>
          <cell r="E855" t="str">
            <v>TAPA CAMARA (Cód. GIBER 158)</v>
          </cell>
          <cell r="F855">
            <v>692.77801552677886</v>
          </cell>
        </row>
        <row r="856">
          <cell r="A856" t="str">
            <v>PULV-000054</v>
          </cell>
          <cell r="B856" t="str">
            <v>Pe</v>
          </cell>
          <cell r="C856" t="str">
            <v>uni</v>
          </cell>
          <cell r="E856" t="str">
            <v>TORNILLO TAPA (Cód. GIBER 157)</v>
          </cell>
          <cell r="F856">
            <v>499.64836399223395</v>
          </cell>
        </row>
        <row r="857">
          <cell r="A857" t="str">
            <v>PULV-000055</v>
          </cell>
          <cell r="B857" t="str">
            <v>Pe</v>
          </cell>
          <cell r="C857" t="str">
            <v>uni</v>
          </cell>
          <cell r="E857" t="str">
            <v>HELICE PARA PICO (Cód. GIBER 1112)</v>
          </cell>
          <cell r="F857">
            <v>938.10487017876812</v>
          </cell>
        </row>
        <row r="858">
          <cell r="A858" t="str">
            <v>PULV-000056</v>
          </cell>
          <cell r="B858" t="str">
            <v>Pe</v>
          </cell>
          <cell r="C858" t="str">
            <v>uni</v>
          </cell>
          <cell r="E858" t="str">
            <v>PICO DE BRONCE (Cód. GIBER 1113)</v>
          </cell>
          <cell r="F858">
            <v>2775.4464199128161</v>
          </cell>
        </row>
        <row r="859">
          <cell r="A859" t="str">
            <v>PULV-000057</v>
          </cell>
          <cell r="B859" t="str">
            <v>Pe</v>
          </cell>
          <cell r="C859" t="str">
            <v>uni</v>
          </cell>
          <cell r="E859" t="str">
            <v>FILTRO COMPLETO (Cód. GIBER 1114)</v>
          </cell>
          <cell r="F859">
            <v>2853.7422245889825</v>
          </cell>
        </row>
        <row r="860">
          <cell r="A860" t="str">
            <v>PULV-000058</v>
          </cell>
          <cell r="B860" t="str">
            <v>Pe</v>
          </cell>
          <cell r="C860" t="str">
            <v>uni</v>
          </cell>
          <cell r="E860" t="str">
            <v>TAPÓN PLASTICO CON ROSCA (Cód. GIBER 1115)</v>
          </cell>
          <cell r="F860">
            <v>1063.3781576606348</v>
          </cell>
        </row>
        <row r="861">
          <cell r="A861" t="str">
            <v>PULV-000059</v>
          </cell>
          <cell r="B861" t="str">
            <v>Pe</v>
          </cell>
          <cell r="C861" t="str">
            <v>uni</v>
          </cell>
          <cell r="E861" t="str">
            <v>ARANDELA PARA PICO (Cód. GIBER 1118)</v>
          </cell>
          <cell r="F861">
            <v>316.95815308117824</v>
          </cell>
        </row>
        <row r="862">
          <cell r="A862" t="str">
            <v>PULV-000060</v>
          </cell>
          <cell r="B862" t="str">
            <v>Pe</v>
          </cell>
          <cell r="C862" t="str">
            <v>uni</v>
          </cell>
          <cell r="E862" t="str">
            <v>KIT PARA PULVERIZADOR DE BOTELLA (Cód. GIBER 1110)</v>
          </cell>
          <cell r="F862">
            <v>7321.8228114422327</v>
          </cell>
        </row>
        <row r="863">
          <cell r="A863" t="str">
            <v>PULV-000061</v>
          </cell>
          <cell r="B863" t="str">
            <v>Pe</v>
          </cell>
          <cell r="C863" t="str">
            <v>uni</v>
          </cell>
          <cell r="E863" t="str">
            <v>RESORTE CON ARANDELA (Cód. GIBER 1214)</v>
          </cell>
          <cell r="F863">
            <v>2806.7647417832827</v>
          </cell>
        </row>
        <row r="864">
          <cell r="A864" t="str">
            <v>PULV-000062</v>
          </cell>
          <cell r="B864" t="str">
            <v>Pe</v>
          </cell>
          <cell r="C864" t="str">
            <v>uni</v>
          </cell>
          <cell r="E864" t="str">
            <v>KIT PARA PULVERIZADOR FAMILIAR (Cód. GIBER 1210)</v>
          </cell>
          <cell r="F864">
            <v>8731.1472956132329</v>
          </cell>
        </row>
        <row r="865">
          <cell r="A865" t="str">
            <v>PULV-000063</v>
          </cell>
          <cell r="B865" t="str">
            <v>Pe</v>
          </cell>
          <cell r="C865" t="str">
            <v>uni</v>
          </cell>
          <cell r="E865" t="str">
            <v>RESORTE 1,5 (Cód. GIBER 106)</v>
          </cell>
          <cell r="F865">
            <v>943.32459049051249</v>
          </cell>
        </row>
        <row r="866">
          <cell r="A866" t="str">
            <v>PULV-000064</v>
          </cell>
          <cell r="B866" t="str">
            <v>Pe</v>
          </cell>
          <cell r="C866" t="str">
            <v>uni</v>
          </cell>
          <cell r="E866" t="str">
            <v>BOQUILLA 1 mm (Cód. GIBER 122)</v>
          </cell>
          <cell r="F866">
            <v>943.32459049051249</v>
          </cell>
        </row>
        <row r="867">
          <cell r="A867" t="str">
            <v>PULV-000065</v>
          </cell>
          <cell r="B867" t="str">
            <v>Pe</v>
          </cell>
          <cell r="C867" t="str">
            <v>uni</v>
          </cell>
          <cell r="E867" t="str">
            <v>ARANDELA PLANA 16 X 2 (Cód. GIBER 131)</v>
          </cell>
          <cell r="F867">
            <v>390.03423744560064</v>
          </cell>
        </row>
        <row r="868">
          <cell r="A868" t="str">
            <v>PULV-000066</v>
          </cell>
          <cell r="B868" t="str">
            <v>Pe</v>
          </cell>
          <cell r="C868" t="str">
            <v>uni</v>
          </cell>
          <cell r="E868" t="str">
            <v>TORBELLINO (Cód. GIBER 132)</v>
          </cell>
          <cell r="F868">
            <v>692.77801552677886</v>
          </cell>
        </row>
        <row r="869">
          <cell r="A869" t="str">
            <v>PULV-000067</v>
          </cell>
          <cell r="B869" t="str">
            <v>Pe</v>
          </cell>
          <cell r="C869" t="str">
            <v>uni</v>
          </cell>
          <cell r="E869" t="str">
            <v>JUNTA AN-3 VITÓN (Cód. GIBER 133 V)</v>
          </cell>
          <cell r="F869">
            <v>1856.7756450457919</v>
          </cell>
        </row>
        <row r="870">
          <cell r="A870" t="str">
            <v>PULV-000068</v>
          </cell>
          <cell r="B870" t="str">
            <v>Pe</v>
          </cell>
          <cell r="C870" t="str">
            <v>uni</v>
          </cell>
          <cell r="E870" t="str">
            <v>JUNTA AN-5 NITRILO (Cód. GIBER 136 N)</v>
          </cell>
          <cell r="F870">
            <v>390.03423744560064</v>
          </cell>
        </row>
        <row r="871">
          <cell r="A871" t="str">
            <v>PULV-000070</v>
          </cell>
          <cell r="B871" t="str">
            <v>Pe</v>
          </cell>
          <cell r="C871" t="str">
            <v>uni</v>
          </cell>
          <cell r="E871" t="str">
            <v>JUNTA 3-911 NITRILO (Cód. GIBER 161 N)</v>
          </cell>
          <cell r="F871">
            <v>635.36109209759002</v>
          </cell>
        </row>
        <row r="872">
          <cell r="A872" t="str">
            <v>PULV-000071</v>
          </cell>
          <cell r="B872" t="str">
            <v>Pe</v>
          </cell>
          <cell r="C872" t="str">
            <v>uni</v>
          </cell>
          <cell r="E872" t="str">
            <v>VALVULA CAMARA VITÓN (Cód. GIBER 165 V)</v>
          </cell>
          <cell r="F872">
            <v>4988.6078320924644</v>
          </cell>
        </row>
        <row r="873">
          <cell r="A873" t="str">
            <v>PULV-000072</v>
          </cell>
          <cell r="B873" t="str">
            <v>Pe</v>
          </cell>
          <cell r="C873" t="str">
            <v>uni</v>
          </cell>
          <cell r="E873" t="str">
            <v>JUNTA 2-227 NITRILO (Cód. GIBER 173 N)</v>
          </cell>
          <cell r="F873">
            <v>2707.5900558601379</v>
          </cell>
        </row>
        <row r="874">
          <cell r="A874" t="str">
            <v>PULV-000073</v>
          </cell>
          <cell r="B874" t="str">
            <v>Pe</v>
          </cell>
          <cell r="C874" t="str">
            <v>uni</v>
          </cell>
          <cell r="E874" t="str">
            <v>CASQUILLO EJE (Cód. GIBER 181)</v>
          </cell>
          <cell r="F874">
            <v>259.54122965198923</v>
          </cell>
        </row>
        <row r="875">
          <cell r="A875" t="str">
            <v>PULV-000074</v>
          </cell>
          <cell r="B875" t="str">
            <v>Pe</v>
          </cell>
          <cell r="C875" t="str">
            <v>uni</v>
          </cell>
          <cell r="E875" t="str">
            <v>EJE CIERRE (Cód. GIBER 182)</v>
          </cell>
          <cell r="F875">
            <v>1115.5753607780798</v>
          </cell>
        </row>
        <row r="876">
          <cell r="A876" t="str">
            <v>PULV-000075</v>
          </cell>
          <cell r="B876" t="str">
            <v>Pe</v>
          </cell>
          <cell r="C876" t="str">
            <v>uni</v>
          </cell>
          <cell r="E876" t="str">
            <v>TAPA CUERPO 1.5 LT. (Cód. GIBER 185)</v>
          </cell>
          <cell r="F876">
            <v>1522.7135450941469</v>
          </cell>
        </row>
        <row r="877">
          <cell r="A877" t="str">
            <v>PULV-000076</v>
          </cell>
          <cell r="B877" t="str">
            <v>Pe</v>
          </cell>
          <cell r="C877" t="str">
            <v>uni</v>
          </cell>
          <cell r="E877" t="str">
            <v>TUERCA (Cód. GIBER 191)</v>
          </cell>
          <cell r="F877">
            <v>692.77801552677886</v>
          </cell>
        </row>
        <row r="878">
          <cell r="A878" t="str">
            <v>PULV-000077</v>
          </cell>
          <cell r="B878" t="str">
            <v>Pe</v>
          </cell>
          <cell r="C878" t="str">
            <v>uni</v>
          </cell>
          <cell r="E878" t="str">
            <v>ENVASE 1.5 LT (Cód. GIBER 197)</v>
          </cell>
          <cell r="F878">
            <v>7212.2086848955969</v>
          </cell>
        </row>
        <row r="879">
          <cell r="A879" t="str">
            <v>PULV-000078</v>
          </cell>
          <cell r="B879" t="str">
            <v>Pe</v>
          </cell>
          <cell r="C879" t="str">
            <v>uni</v>
          </cell>
          <cell r="E879" t="str">
            <v>GATILLO (Cód. GIBER 198)</v>
          </cell>
          <cell r="F879">
            <v>1668.8657138229919</v>
          </cell>
        </row>
        <row r="880">
          <cell r="A880" t="str">
            <v>PULV-000079</v>
          </cell>
          <cell r="B880" t="str">
            <v>Pe</v>
          </cell>
          <cell r="C880" t="str">
            <v>uni</v>
          </cell>
          <cell r="E880" t="str">
            <v>CUERPO (Cód. GIBER 199)</v>
          </cell>
          <cell r="F880">
            <v>4283.9455900069624</v>
          </cell>
        </row>
        <row r="881">
          <cell r="A881" t="str">
            <v>PULV-000080</v>
          </cell>
          <cell r="B881" t="str">
            <v>Pe</v>
          </cell>
          <cell r="C881" t="str">
            <v>uni</v>
          </cell>
          <cell r="E881" t="str">
            <v>EMBOLO CON TAPA (Cód. GIBER 701)</v>
          </cell>
          <cell r="F881">
            <v>3250.4409682815608</v>
          </cell>
        </row>
        <row r="882">
          <cell r="A882" t="str">
            <v>PULV-000081</v>
          </cell>
          <cell r="B882" t="str">
            <v>Pe</v>
          </cell>
          <cell r="C882" t="str">
            <v>uni</v>
          </cell>
          <cell r="E882" t="str">
            <v>MANGUERA CON FILTRO (Cód. GIBER 702)</v>
          </cell>
          <cell r="F882">
            <v>1668.8657138229919</v>
          </cell>
        </row>
        <row r="883">
          <cell r="A883" t="str">
            <v>PULV-000082</v>
          </cell>
          <cell r="B883" t="str">
            <v>Pe</v>
          </cell>
          <cell r="C883" t="str">
            <v>uni</v>
          </cell>
          <cell r="E883" t="str">
            <v>CUERPO COMPLETO (Cód. GIBER 703)</v>
          </cell>
          <cell r="F883">
            <v>17077.480074092615</v>
          </cell>
        </row>
        <row r="884">
          <cell r="A884" t="str">
            <v>PULV-000083</v>
          </cell>
          <cell r="B884" t="str">
            <v>Pe</v>
          </cell>
          <cell r="C884" t="str">
            <v>uni</v>
          </cell>
          <cell r="E884" t="str">
            <v>JUNTA AN-8 NITRILO (Cód. GIBER 101 N)</v>
          </cell>
          <cell r="F884">
            <v>390.03423744560064</v>
          </cell>
        </row>
        <row r="885">
          <cell r="A885" t="str">
            <v>PULV-000084</v>
          </cell>
          <cell r="B885" t="str">
            <v>Pe</v>
          </cell>
          <cell r="C885" t="str">
            <v>uni</v>
          </cell>
          <cell r="E885" t="str">
            <v>RESORTE VALVULA (Cód. GIBER 105)</v>
          </cell>
          <cell r="F885">
            <v>979.86263267272398</v>
          </cell>
        </row>
        <row r="886">
          <cell r="A886" t="str">
            <v>PULV-000085</v>
          </cell>
          <cell r="B886" t="str">
            <v>Pe</v>
          </cell>
          <cell r="C886" t="str">
            <v>uni</v>
          </cell>
          <cell r="E886" t="str">
            <v>CODILLO (Cód. GIBER 120)</v>
          </cell>
          <cell r="F886">
            <v>1423.5388591710023</v>
          </cell>
        </row>
        <row r="887">
          <cell r="A887" t="str">
            <v>PULV-000086</v>
          </cell>
          <cell r="B887" t="str">
            <v>Pe</v>
          </cell>
          <cell r="C887" t="str">
            <v>uni</v>
          </cell>
          <cell r="E887" t="str">
            <v>TORBELLINO (Cód. GIBER 121)</v>
          </cell>
          <cell r="F887">
            <v>692.77801552677886</v>
          </cell>
        </row>
        <row r="888">
          <cell r="A888" t="str">
            <v>PULV-000087</v>
          </cell>
          <cell r="B888" t="str">
            <v>Pe</v>
          </cell>
          <cell r="C888" t="str">
            <v>uni</v>
          </cell>
          <cell r="E888" t="str">
            <v>TUERCA CONICA (Cód. GIBER 127)</v>
          </cell>
          <cell r="F888">
            <v>739.75549833247885</v>
          </cell>
        </row>
        <row r="889">
          <cell r="A889" t="str">
            <v>PULV-000088</v>
          </cell>
          <cell r="B889" t="str">
            <v>Pe</v>
          </cell>
          <cell r="C889" t="str">
            <v>uni</v>
          </cell>
          <cell r="E889" t="str">
            <v>CONO DIAMETRO 10 mm (Cód. GIBER 138)</v>
          </cell>
          <cell r="F889">
            <v>311.73843276943376</v>
          </cell>
        </row>
        <row r="890">
          <cell r="A890" t="str">
            <v>PULV-000089</v>
          </cell>
          <cell r="B890" t="str">
            <v>Pe</v>
          </cell>
          <cell r="C890" t="str">
            <v>uni</v>
          </cell>
          <cell r="E890" t="str">
            <v>TUBO LANZA DIAM. 10 mm (Cód. GIBER 141)</v>
          </cell>
          <cell r="F890">
            <v>4283.9455900069624</v>
          </cell>
        </row>
        <row r="891">
          <cell r="A891" t="str">
            <v>PULV-000090</v>
          </cell>
          <cell r="B891" t="str">
            <v>Pe</v>
          </cell>
          <cell r="C891" t="str">
            <v>uni</v>
          </cell>
          <cell r="E891" t="str">
            <v>CORREA 1.50 MT. (Cód. GIBER 151)</v>
          </cell>
          <cell r="F891">
            <v>3673.238313532861</v>
          </cell>
        </row>
        <row r="892">
          <cell r="A892" t="str">
            <v>PULV-000091</v>
          </cell>
          <cell r="B892" t="str">
            <v>Pe</v>
          </cell>
          <cell r="C892" t="str">
            <v>uni</v>
          </cell>
          <cell r="E892" t="str">
            <v>JUNTA AN-30 NITRILO (Cód. GIBER 159 N)</v>
          </cell>
          <cell r="F892">
            <v>3083.4099183057388</v>
          </cell>
        </row>
        <row r="893">
          <cell r="A893" t="str">
            <v>PULV-000092</v>
          </cell>
          <cell r="B893" t="str">
            <v>Pe</v>
          </cell>
          <cell r="C893" t="str">
            <v>uni</v>
          </cell>
          <cell r="E893" t="str">
            <v>CAMARA (Cód. GIBER 160)</v>
          </cell>
          <cell r="F893">
            <v>4283.9455900069624</v>
          </cell>
        </row>
        <row r="894">
          <cell r="A894" t="str">
            <v>PULV-000093</v>
          </cell>
          <cell r="B894" t="str">
            <v>Pe</v>
          </cell>
          <cell r="C894" t="str">
            <v>uni</v>
          </cell>
          <cell r="E894" t="str">
            <v>COLLARIN RETEN NITRILO (Cód. GIBER 164)</v>
          </cell>
          <cell r="F894">
            <v>2874.6211058359604</v>
          </cell>
        </row>
        <row r="895">
          <cell r="A895" t="str">
            <v>PULV-000094</v>
          </cell>
          <cell r="B895" t="str">
            <v>Pe</v>
          </cell>
          <cell r="C895" t="str">
            <v>uni</v>
          </cell>
          <cell r="E895" t="str">
            <v>JUNTA 2-104 VITÓN (Cód. GIBER 168 V)</v>
          </cell>
          <cell r="F895">
            <v>1856.7756450457919</v>
          </cell>
        </row>
        <row r="896">
          <cell r="A896" t="str">
            <v>PULV-000095</v>
          </cell>
          <cell r="B896" t="str">
            <v>Pe</v>
          </cell>
          <cell r="C896" t="str">
            <v>uni</v>
          </cell>
          <cell r="E896" t="str">
            <v>TUERCA MANGUERA (Cód. GIBER 195)</v>
          </cell>
          <cell r="F896">
            <v>692.77801552677886</v>
          </cell>
        </row>
        <row r="897">
          <cell r="A897" t="str">
            <v>PULV-000096</v>
          </cell>
          <cell r="B897" t="str">
            <v>Pe</v>
          </cell>
          <cell r="C897" t="str">
            <v>uni</v>
          </cell>
          <cell r="E897" t="str">
            <v>CASQUILLO MANGUERA (Cód. GIBER 196)</v>
          </cell>
          <cell r="F897">
            <v>390.03423744560064</v>
          </cell>
        </row>
        <row r="898">
          <cell r="A898" t="str">
            <v>PULV-000097</v>
          </cell>
          <cell r="B898" t="str">
            <v>Pe</v>
          </cell>
          <cell r="C898" t="str">
            <v>uni</v>
          </cell>
          <cell r="E898" t="str">
            <v>CUERPO MANILLA (Cód. GIBER 530)</v>
          </cell>
          <cell r="F898">
            <v>2921.5985886416606</v>
          </cell>
        </row>
        <row r="899">
          <cell r="A899" t="str">
            <v>PULV-000098</v>
          </cell>
          <cell r="B899" t="str">
            <v>Pe</v>
          </cell>
          <cell r="C899" t="str">
            <v>uni</v>
          </cell>
          <cell r="E899" t="str">
            <v>PULSADOR MANILLA (Cód. GIBER 531)</v>
          </cell>
          <cell r="F899">
            <v>1423.5388591710023</v>
          </cell>
        </row>
        <row r="900">
          <cell r="A900" t="str">
            <v>PULV-000099</v>
          </cell>
          <cell r="B900" t="str">
            <v>Pe</v>
          </cell>
          <cell r="C900" t="str">
            <v>uni</v>
          </cell>
          <cell r="E900" t="str">
            <v>PASADOR PULSADOR (Cód. GIBER 532)</v>
          </cell>
          <cell r="F900">
            <v>390.03423744560064</v>
          </cell>
        </row>
        <row r="901">
          <cell r="A901" t="str">
            <v>PULV-000100</v>
          </cell>
          <cell r="B901" t="str">
            <v>Pe</v>
          </cell>
          <cell r="C901" t="str">
            <v>uni</v>
          </cell>
          <cell r="E901" t="str">
            <v>TRABA MANILLA (Cód. GIBER 533)</v>
          </cell>
          <cell r="F901">
            <v>390.03423744560064</v>
          </cell>
        </row>
        <row r="902">
          <cell r="A902" t="str">
            <v>PULV-000101</v>
          </cell>
          <cell r="B902" t="str">
            <v>Pe</v>
          </cell>
          <cell r="C902" t="str">
            <v>uni</v>
          </cell>
          <cell r="E902" t="str">
            <v>TUERCA MANILLA (Cód. GIBER 534)</v>
          </cell>
          <cell r="F902">
            <v>708.43717646201208</v>
          </cell>
        </row>
        <row r="903">
          <cell r="A903" t="str">
            <v>PULV-000102</v>
          </cell>
          <cell r="B903" t="str">
            <v>Pe</v>
          </cell>
          <cell r="C903" t="str">
            <v>uni</v>
          </cell>
          <cell r="E903" t="str">
            <v>FILTRO MANILLA (Cód. GIBER 535)</v>
          </cell>
          <cell r="F903">
            <v>739.75549833247885</v>
          </cell>
        </row>
        <row r="904">
          <cell r="A904" t="str">
            <v>PULV-000103</v>
          </cell>
          <cell r="B904" t="str">
            <v>Pe</v>
          </cell>
          <cell r="C904" t="str">
            <v>uni</v>
          </cell>
          <cell r="E904" t="str">
            <v>RESORTE MANILLA (Cód. GIBER 536)</v>
          </cell>
          <cell r="F904">
            <v>1115.5753607780798</v>
          </cell>
        </row>
        <row r="905">
          <cell r="A905" t="str">
            <v>PULV-000104</v>
          </cell>
          <cell r="B905" t="str">
            <v>Pe</v>
          </cell>
          <cell r="C905" t="str">
            <v>uni</v>
          </cell>
          <cell r="E905" t="str">
            <v>OBTURADOR (Cód. GIBER 537)</v>
          </cell>
          <cell r="F905">
            <v>708.43717646201208</v>
          </cell>
        </row>
        <row r="906">
          <cell r="A906" t="str">
            <v>PULV-000105</v>
          </cell>
          <cell r="B906" t="str">
            <v>Pe</v>
          </cell>
          <cell r="C906" t="str">
            <v>uni</v>
          </cell>
          <cell r="E906" t="str">
            <v>JUNTA 2-121 NITRILO (Cód. GIBER 538)</v>
          </cell>
          <cell r="F906">
            <v>557.06528742142291</v>
          </cell>
        </row>
        <row r="907">
          <cell r="A907" t="str">
            <v>PULV-000106</v>
          </cell>
          <cell r="B907" t="str">
            <v>Pe</v>
          </cell>
          <cell r="C907" t="str">
            <v>uni</v>
          </cell>
          <cell r="E907" t="str">
            <v>JUNTA 2-109 VITÓN (Cód. GIBER 539)</v>
          </cell>
          <cell r="F907">
            <v>2044.6855762685921</v>
          </cell>
        </row>
        <row r="908">
          <cell r="A908" t="str">
            <v>PULV-000107</v>
          </cell>
          <cell r="B908" t="str">
            <v>Pe</v>
          </cell>
          <cell r="C908" t="str">
            <v>uni</v>
          </cell>
          <cell r="E908" t="str">
            <v>JUNTA 2-007 VITÓN (Cód. GIBER 540)</v>
          </cell>
          <cell r="F908">
            <v>1987.2686528394026</v>
          </cell>
        </row>
        <row r="909">
          <cell r="A909" t="str">
            <v>PULV-000108</v>
          </cell>
          <cell r="B909" t="str">
            <v>Pe</v>
          </cell>
          <cell r="C909" t="str">
            <v>uni</v>
          </cell>
          <cell r="E909" t="str">
            <v>TUBO NEGRO CON TUERCAS (Cód. GIBER 728)</v>
          </cell>
          <cell r="F909">
            <v>7029.5184739845445</v>
          </cell>
        </row>
        <row r="910">
          <cell r="A910" t="str">
            <v>PULV-000109</v>
          </cell>
          <cell r="B910" t="str">
            <v>Pe</v>
          </cell>
          <cell r="C910" t="str">
            <v>uni</v>
          </cell>
          <cell r="E910" t="str">
            <v>OBTURADOR COMPLETO (Cód. GIBER 751)</v>
          </cell>
          <cell r="F910">
            <v>5813.3236413480881</v>
          </cell>
        </row>
        <row r="911">
          <cell r="A911" t="str">
            <v>PULV-000110</v>
          </cell>
          <cell r="B911" t="str">
            <v>Pe</v>
          </cell>
          <cell r="C911" t="str">
            <v>uni</v>
          </cell>
          <cell r="E911" t="str">
            <v>VALVULA NITRILO (Cód. GIBER 165 N)</v>
          </cell>
          <cell r="F911">
            <v>2232.5955074913918</v>
          </cell>
        </row>
        <row r="912">
          <cell r="A912" t="str">
            <v>PULV-000111</v>
          </cell>
          <cell r="B912" t="str">
            <v>Pe</v>
          </cell>
          <cell r="C912" t="str">
            <v>uni</v>
          </cell>
          <cell r="E912" t="str">
            <v>EMPUÑADURA PALANCA (Cód. GIBER 401)</v>
          </cell>
          <cell r="F912">
            <v>1047.7189967254017</v>
          </cell>
        </row>
        <row r="913">
          <cell r="A913" t="str">
            <v>PULV-000112</v>
          </cell>
          <cell r="B913" t="str">
            <v>Pe</v>
          </cell>
          <cell r="C913" t="str">
            <v>uni</v>
          </cell>
          <cell r="E913" t="str">
            <v>TUERCA GUIA CAMARA (Cód. GIBER 403)</v>
          </cell>
          <cell r="F913">
            <v>1668.8657138229919</v>
          </cell>
        </row>
        <row r="914">
          <cell r="A914" t="str">
            <v>PULV-000113</v>
          </cell>
          <cell r="B914" t="str">
            <v>Pe</v>
          </cell>
          <cell r="C914" t="str">
            <v>uni</v>
          </cell>
          <cell r="E914" t="str">
            <v>JUNTA DE LUBRICACIÓN (Cód. GIBER 404 S)</v>
          </cell>
          <cell r="F914">
            <v>1595.7896294585689</v>
          </cell>
        </row>
        <row r="915">
          <cell r="A915" t="str">
            <v>PULV-000114</v>
          </cell>
          <cell r="B915" t="str">
            <v>Pe</v>
          </cell>
          <cell r="C915" t="str">
            <v>uni</v>
          </cell>
          <cell r="E915" t="str">
            <v>FILTRO DEPOSITO  (Cód. GIBER 406)</v>
          </cell>
          <cell r="F915">
            <v>1595.7896294585689</v>
          </cell>
        </row>
        <row r="916">
          <cell r="A916" t="str">
            <v>PULV-000115</v>
          </cell>
          <cell r="B916" t="str">
            <v>Pe</v>
          </cell>
          <cell r="C916" t="str">
            <v>uni</v>
          </cell>
          <cell r="E916" t="str">
            <v>PASADOR TIPO "R" (Cód. GIBER 407)</v>
          </cell>
          <cell r="F916">
            <v>442.23144056304511</v>
          </cell>
        </row>
        <row r="917">
          <cell r="A917" t="str">
            <v>PULV-000116</v>
          </cell>
          <cell r="B917" t="str">
            <v>Pe</v>
          </cell>
          <cell r="C917" t="str">
            <v>uni</v>
          </cell>
          <cell r="E917" t="str">
            <v>ARANDELA PALANCA (Cód. GIBER 408)</v>
          </cell>
          <cell r="F917">
            <v>311.73843276943376</v>
          </cell>
        </row>
        <row r="918">
          <cell r="A918" t="str">
            <v>PULV-000117</v>
          </cell>
          <cell r="B918" t="str">
            <v>Pe</v>
          </cell>
          <cell r="C918" t="str">
            <v>uni</v>
          </cell>
          <cell r="E918" t="str">
            <v>ANILLA CORREA (Cód. GIBER 414)</v>
          </cell>
          <cell r="F918">
            <v>390.03423744560064</v>
          </cell>
        </row>
        <row r="919">
          <cell r="A919" t="str">
            <v>PULV-000118</v>
          </cell>
          <cell r="B919" t="str">
            <v>Pe</v>
          </cell>
          <cell r="C919" t="str">
            <v>uni</v>
          </cell>
          <cell r="E919" t="str">
            <v>HOMBRERA UNIDAD (Cód. GIBER 415)</v>
          </cell>
          <cell r="F919">
            <v>1856.7756450457919</v>
          </cell>
        </row>
        <row r="920">
          <cell r="A920" t="str">
            <v>PULV-000119</v>
          </cell>
          <cell r="B920" t="str">
            <v>Pe</v>
          </cell>
          <cell r="C920" t="str">
            <v>uni</v>
          </cell>
          <cell r="E920" t="str">
            <v>BOLA DIAMETRO 12 mm (Cód. GIBER 418)</v>
          </cell>
          <cell r="F920">
            <v>3198.2437651641158</v>
          </cell>
        </row>
        <row r="921">
          <cell r="A921" t="str">
            <v>PULV-000120</v>
          </cell>
          <cell r="B921" t="str">
            <v>Pe</v>
          </cell>
          <cell r="C921" t="str">
            <v>uni</v>
          </cell>
          <cell r="E921" t="str">
            <v>CASQUILLO BASE (Cód. GIBER 421)</v>
          </cell>
          <cell r="F921">
            <v>557.06528742142291</v>
          </cell>
        </row>
        <row r="922">
          <cell r="A922" t="str">
            <v>PULV-000121</v>
          </cell>
          <cell r="B922" t="str">
            <v>Pe</v>
          </cell>
          <cell r="C922" t="str">
            <v>uni</v>
          </cell>
          <cell r="E922" t="str">
            <v>AGITADOR (Cód. GIBER 425)</v>
          </cell>
          <cell r="F922">
            <v>943.32459049051249</v>
          </cell>
        </row>
        <row r="923">
          <cell r="A923" t="str">
            <v>PULV-000122</v>
          </cell>
          <cell r="B923" t="str">
            <v>Pe</v>
          </cell>
          <cell r="C923" t="str">
            <v>uni</v>
          </cell>
          <cell r="E923" t="str">
            <v>RETEN SINTÉTICO (Cód. GIBER 434)</v>
          </cell>
          <cell r="F923">
            <v>3673.238313532861</v>
          </cell>
        </row>
        <row r="924">
          <cell r="A924" t="str">
            <v>PULV-000123</v>
          </cell>
          <cell r="B924" t="str">
            <v>Pe</v>
          </cell>
          <cell r="C924" t="str">
            <v>uni</v>
          </cell>
          <cell r="E924" t="str">
            <v>VALVULA DE CIERRE (Cód. GIBER 465)</v>
          </cell>
          <cell r="F924">
            <v>1115.5753607780798</v>
          </cell>
        </row>
        <row r="925">
          <cell r="A925" t="str">
            <v>PULV-000124</v>
          </cell>
          <cell r="B925" t="str">
            <v>Pe</v>
          </cell>
          <cell r="C925" t="str">
            <v>uni</v>
          </cell>
          <cell r="E925" t="str">
            <v>ENGANCHE CORREA (Cód. GIBER 466)</v>
          </cell>
          <cell r="F925">
            <v>1115.5753607780798</v>
          </cell>
        </row>
        <row r="926">
          <cell r="A926" t="str">
            <v>PULV-000125</v>
          </cell>
          <cell r="B926" t="str">
            <v>Pe</v>
          </cell>
          <cell r="C926" t="str">
            <v>uni</v>
          </cell>
          <cell r="E926" t="str">
            <v>TAPA DEPOSITO CON VALVULA (Cód. GIBER 709)</v>
          </cell>
          <cell r="F926">
            <v>6731.9944162151114</v>
          </cell>
        </row>
        <row r="927">
          <cell r="A927" t="str">
            <v>PULV-000126</v>
          </cell>
          <cell r="B927" t="str">
            <v>Pe</v>
          </cell>
          <cell r="C927" t="str">
            <v>uni</v>
          </cell>
          <cell r="E927" t="str">
            <v>BRAZO / PALANCA 16 / 20 (VIEJO) (Cód. GIBER 759)</v>
          </cell>
          <cell r="F927">
            <v>34631.399482489214</v>
          </cell>
        </row>
        <row r="928">
          <cell r="A928" t="str">
            <v>PULV-000127</v>
          </cell>
          <cell r="B928" t="str">
            <v>Pe</v>
          </cell>
          <cell r="C928" t="str">
            <v>uni</v>
          </cell>
          <cell r="E928" t="str">
            <v>CAMARA PRESION 16 / 20 (VIEJA) (Cód. GIBER 760)</v>
          </cell>
          <cell r="F928">
            <v>18293.674906729073</v>
          </cell>
        </row>
        <row r="929">
          <cell r="A929" t="str">
            <v>PULV-000128</v>
          </cell>
          <cell r="B929" t="str">
            <v>Pe</v>
          </cell>
          <cell r="C929" t="str">
            <v>uni</v>
          </cell>
          <cell r="E929" t="str">
            <v>CAMARA PRESION 12 (VIEJA) (Cód. GIBER 762)</v>
          </cell>
          <cell r="F929">
            <v>17693.40707087846</v>
          </cell>
        </row>
        <row r="930">
          <cell r="A930" t="str">
            <v>PULV-000129</v>
          </cell>
          <cell r="B930" t="str">
            <v>Pe</v>
          </cell>
          <cell r="C930" t="str">
            <v>uni</v>
          </cell>
          <cell r="E930" t="str">
            <v>BRAZO / PALANCA 12 (VIEJO) (Cód. GIBER 772)</v>
          </cell>
          <cell r="F930">
            <v>34375.633187213738</v>
          </cell>
        </row>
        <row r="931">
          <cell r="A931" t="str">
            <v>PULV-000130</v>
          </cell>
          <cell r="B931" t="str">
            <v>Pe</v>
          </cell>
          <cell r="C931" t="str">
            <v>uni</v>
          </cell>
          <cell r="E931" t="str">
            <v>DEPOSITO "H" 20 LTS. (Cód. GIBER 790)</v>
          </cell>
          <cell r="F931">
            <v>41260.444278404662</v>
          </cell>
        </row>
        <row r="932">
          <cell r="A932" t="str">
            <v>PULV-000131</v>
          </cell>
          <cell r="B932" t="str">
            <v>Pe</v>
          </cell>
          <cell r="C932" t="str">
            <v>uni</v>
          </cell>
          <cell r="E932" t="str">
            <v>DEPOSITO "H" 12 LTS. (Cód. GIBER 792)</v>
          </cell>
          <cell r="F932">
            <v>33770.145631051375</v>
          </cell>
        </row>
        <row r="933">
          <cell r="A933" t="str">
            <v>PULV-000132</v>
          </cell>
          <cell r="B933" t="str">
            <v>Pe</v>
          </cell>
          <cell r="C933" t="str">
            <v>uni</v>
          </cell>
          <cell r="E933" t="str">
            <v>DEPOSITO "H" 16 LTS. (Cód. GIBER 796)</v>
          </cell>
          <cell r="F933">
            <v>38410.476988192204</v>
          </cell>
        </row>
        <row r="934">
          <cell r="A934" t="str">
            <v>PULV-000133</v>
          </cell>
          <cell r="B934" t="str">
            <v>Pe</v>
          </cell>
          <cell r="C934" t="str">
            <v>uni</v>
          </cell>
          <cell r="E934" t="str">
            <v>CILINDRO "H" CON BOLA (Cód. GIBER 798)</v>
          </cell>
          <cell r="F934">
            <v>8360.5471534793796</v>
          </cell>
        </row>
        <row r="935">
          <cell r="A935" t="str">
            <v>PULV-000134</v>
          </cell>
          <cell r="B935" t="str">
            <v>Pe</v>
          </cell>
          <cell r="C935" t="str">
            <v>uni</v>
          </cell>
          <cell r="E935" t="str">
            <v>TRABA PALANCA (NUEVA) (Cód. GIBER 880)</v>
          </cell>
          <cell r="F935">
            <v>2477.9223621433825</v>
          </cell>
        </row>
        <row r="936">
          <cell r="A936" t="str">
            <v>PULV-000135</v>
          </cell>
          <cell r="B936" t="str">
            <v>Pe</v>
          </cell>
          <cell r="C936" t="str">
            <v>uni</v>
          </cell>
          <cell r="E936" t="str">
            <v>BRAZO / PALANCA 16 / 20 (NUEVO) (Cód. GIBER 882)</v>
          </cell>
          <cell r="F936">
            <v>34631.399482489214</v>
          </cell>
        </row>
        <row r="937">
          <cell r="A937" t="str">
            <v>PULV-000136</v>
          </cell>
          <cell r="B937" t="str">
            <v>Pe</v>
          </cell>
          <cell r="C937" t="str">
            <v>uni</v>
          </cell>
          <cell r="E937" t="str">
            <v>BRAZO / PALANCA 12 (NUEVO) (Cód. GIBER 883)</v>
          </cell>
          <cell r="F937">
            <v>34375.633187213738</v>
          </cell>
        </row>
        <row r="938">
          <cell r="A938" t="str">
            <v>PULV-000137</v>
          </cell>
          <cell r="B938" t="str">
            <v>Pe</v>
          </cell>
          <cell r="C938" t="str">
            <v>uni</v>
          </cell>
          <cell r="E938" t="str">
            <v>ALARGADERA DE 0,25 MTS. FLEXIBLE (Cód. GIBER 8968)</v>
          </cell>
          <cell r="F938">
            <v>15516.783700881026</v>
          </cell>
        </row>
        <row r="939">
          <cell r="A939" t="str">
            <v>PULV-000138</v>
          </cell>
          <cell r="B939" t="str">
            <v>Pe</v>
          </cell>
          <cell r="C939" t="str">
            <v>uni</v>
          </cell>
          <cell r="E939" t="str">
            <v>DOBLE BOQUILLA EXTENSIBLE (Cód. GIBER 8958)</v>
          </cell>
          <cell r="F939">
            <v>26791.379574249051</v>
          </cell>
        </row>
        <row r="940">
          <cell r="A940" t="str">
            <v>PULV-000139</v>
          </cell>
          <cell r="B940" t="str">
            <v>Pe</v>
          </cell>
          <cell r="C940" t="str">
            <v>uni</v>
          </cell>
          <cell r="E940" t="str">
            <v>DOBLE BOQUILLA "C" (Cód. GIBER 8965)</v>
          </cell>
          <cell r="F940">
            <v>21154.081637565032</v>
          </cell>
        </row>
        <row r="941">
          <cell r="A941" t="str">
            <v>PULV-000140</v>
          </cell>
          <cell r="B941" t="str">
            <v>Pe</v>
          </cell>
          <cell r="C941" t="str">
            <v>uni</v>
          </cell>
          <cell r="E941" t="str">
            <v>TRIPLE BOQUILLA FIJA (Cód. GIBER 8977)</v>
          </cell>
          <cell r="F941">
            <v>32689.663526520282</v>
          </cell>
        </row>
        <row r="942">
          <cell r="A942" t="str">
            <v>PULV-000141</v>
          </cell>
          <cell r="B942" t="str">
            <v>Pe</v>
          </cell>
          <cell r="C942" t="str">
            <v>uni</v>
          </cell>
          <cell r="E942" t="str">
            <v>TRIPLE BOQUILLA FLEXIBLE (Cód. GIBER 8976)</v>
          </cell>
          <cell r="F942">
            <v>39266.511119318289</v>
          </cell>
        </row>
        <row r="943">
          <cell r="A943" t="str">
            <v>PULV-000142</v>
          </cell>
          <cell r="B943" t="str">
            <v>Pe</v>
          </cell>
          <cell r="C943" t="str">
            <v>uni</v>
          </cell>
          <cell r="E943" t="str">
            <v>CODILLO DOBLE EN "Y" (Cód. GIBER 8978)</v>
          </cell>
          <cell r="F943">
            <v>11236.613045250571</v>
          </cell>
        </row>
        <row r="944">
          <cell r="A944" t="str">
            <v>PULV-000143</v>
          </cell>
          <cell r="B944" t="str">
            <v>Pe</v>
          </cell>
          <cell r="C944" t="str">
            <v>uni</v>
          </cell>
          <cell r="E944" t="str">
            <v>CODILLO DOBLE EN "F" (Cód. GIBER 8979)</v>
          </cell>
          <cell r="F944">
            <v>11236.613045250571</v>
          </cell>
        </row>
        <row r="945">
          <cell r="A945" t="str">
            <v>PULV-000144</v>
          </cell>
          <cell r="B945" t="str">
            <v>Pe</v>
          </cell>
          <cell r="C945" t="str">
            <v>uni</v>
          </cell>
          <cell r="E945" t="str">
            <v>PROBETA DOSIFICADORA 50 CM3. (Cód. GIBER 8962)</v>
          </cell>
          <cell r="F945">
            <v>1032.0598357901681</v>
          </cell>
        </row>
        <row r="946">
          <cell r="A946" t="str">
            <v>PULV-000145</v>
          </cell>
          <cell r="B946" t="str">
            <v>Pe</v>
          </cell>
          <cell r="C946" t="str">
            <v>uni</v>
          </cell>
          <cell r="E946" t="str">
            <v>PROBETA DOSIFICADORA 250 CM3. (Cód. GIBER 8966)</v>
          </cell>
          <cell r="F946">
            <v>1658.4262731995034</v>
          </cell>
        </row>
        <row r="947">
          <cell r="A947" t="str">
            <v>PULV-000145</v>
          </cell>
          <cell r="B947" t="str">
            <v>Pe</v>
          </cell>
          <cell r="C947" t="str">
            <v>uni</v>
          </cell>
          <cell r="E947" t="str">
            <v>PROBETA DOSIFICADORA 250 CM3. (Cód. GIBER 8966)</v>
          </cell>
          <cell r="F947">
            <v>1658.4262731995034</v>
          </cell>
        </row>
        <row r="948">
          <cell r="A948" t="str">
            <v>PULV-000146</v>
          </cell>
          <cell r="B948" t="str">
            <v>Pe</v>
          </cell>
          <cell r="C948" t="str">
            <v>uni</v>
          </cell>
          <cell r="E948" t="str">
            <v>INSUFLADORA MANUAL PROCAL 1.5 KG (COD. 1801)</v>
          </cell>
          <cell r="F948">
            <v>41250.004837781184</v>
          </cell>
        </row>
        <row r="949">
          <cell r="A949" t="str">
            <v>PULV-000147</v>
          </cell>
          <cell r="B949" t="str">
            <v>Pe</v>
          </cell>
          <cell r="C949" t="str">
            <v>uni</v>
          </cell>
          <cell r="E949" t="str">
            <v>TUBO CON TUERCAS CROMADO (COD. 758)</v>
          </cell>
          <cell r="F949">
            <v>21028.808350083167</v>
          </cell>
        </row>
        <row r="950">
          <cell r="A950" t="str">
            <v>QUIM-000004</v>
          </cell>
          <cell r="B950" t="str">
            <v>Pe</v>
          </cell>
          <cell r="C950" t="str">
            <v>uni</v>
          </cell>
          <cell r="E950" t="str">
            <v>CORRECTOR DE PH (PH-) X 5 LT.</v>
          </cell>
          <cell r="F950">
            <v>7394.2440000000006</v>
          </cell>
        </row>
        <row r="951">
          <cell r="A951" t="str">
            <v>QUIM-000005</v>
          </cell>
          <cell r="B951" t="str">
            <v>Pe</v>
          </cell>
          <cell r="C951" t="str">
            <v>BOL1/2</v>
          </cell>
          <cell r="E951" t="str">
            <v>DESENGRASANTE ALCALINO X 1/2 KG.</v>
          </cell>
          <cell r="F951">
            <v>1927.302784</v>
          </cell>
        </row>
        <row r="952">
          <cell r="A952" t="str">
            <v>QUIM-000006</v>
          </cell>
          <cell r="B952" t="str">
            <v>Pe</v>
          </cell>
          <cell r="C952" t="str">
            <v>uni</v>
          </cell>
          <cell r="E952" t="str">
            <v>DESENGRASANTE ALCALINO X 1 KG.</v>
          </cell>
          <cell r="F952">
            <v>3072.7602840000009</v>
          </cell>
        </row>
        <row r="953">
          <cell r="A953" t="str">
            <v>QUIM-000007</v>
          </cell>
          <cell r="B953" t="str">
            <v>Pe</v>
          </cell>
          <cell r="C953" t="str">
            <v>uni</v>
          </cell>
          <cell r="E953" t="str">
            <v>SODA CAUSTICA LÍQUIDA (CONC. 28%)  X 1 LT</v>
          </cell>
          <cell r="F953">
            <v>3933.7999999999997</v>
          </cell>
        </row>
        <row r="954">
          <cell r="A954" t="str">
            <v>QUIM-000011</v>
          </cell>
          <cell r="B954" t="str">
            <v>Pe</v>
          </cell>
          <cell r="C954" t="str">
            <v>uni</v>
          </cell>
          <cell r="E954" t="str">
            <v>MASILLA PARA VIDRIOS X 1/2 KG</v>
          </cell>
          <cell r="F954">
            <v>895.76249999999993</v>
          </cell>
        </row>
        <row r="955">
          <cell r="A955" t="str">
            <v>QUIM-000012</v>
          </cell>
          <cell r="B955" t="str">
            <v>Pe</v>
          </cell>
          <cell r="C955" t="str">
            <v>uni</v>
          </cell>
          <cell r="E955" t="str">
            <v>MASILLA PARA VIDRIOS X 1 KG</v>
          </cell>
          <cell r="F955">
            <v>1234.1624999999999</v>
          </cell>
        </row>
        <row r="956">
          <cell r="A956" t="str">
            <v>QUIM-000016</v>
          </cell>
          <cell r="B956" t="str">
            <v>Pe</v>
          </cell>
          <cell r="C956" t="str">
            <v>uni</v>
          </cell>
          <cell r="E956" t="str">
            <v>SAL DE LIMON X 25 KG.</v>
          </cell>
          <cell r="F956">
            <v>129323.25</v>
          </cell>
        </row>
        <row r="957">
          <cell r="A957" t="str">
            <v>QUIM-000017</v>
          </cell>
          <cell r="B957" t="str">
            <v>Pe</v>
          </cell>
          <cell r="C957" t="str">
            <v>uni</v>
          </cell>
          <cell r="E957" t="str">
            <v>SAL DE LIMON X 1/2 KG.</v>
          </cell>
          <cell r="F957">
            <v>3473.6340960000002</v>
          </cell>
        </row>
        <row r="958">
          <cell r="A958" t="str">
            <v>QUIM-000018</v>
          </cell>
          <cell r="B958" t="str">
            <v>Pe</v>
          </cell>
          <cell r="C958" t="str">
            <v>uni</v>
          </cell>
          <cell r="E958" t="str">
            <v>SAL DE LIMON X 1 KG.</v>
          </cell>
          <cell r="F958">
            <v>6081.8340960000005</v>
          </cell>
        </row>
        <row r="959">
          <cell r="A959" t="str">
            <v>QUIM-000020</v>
          </cell>
          <cell r="B959" t="str">
            <v>Pe</v>
          </cell>
          <cell r="C959" t="str">
            <v>uni</v>
          </cell>
          <cell r="E959" t="str">
            <v>SULFATO DE COBRE X 1/2 KG.</v>
          </cell>
          <cell r="F959">
            <v>6312.7285056000001</v>
          </cell>
        </row>
        <row r="960">
          <cell r="A960" t="str">
            <v>QUIM-000021</v>
          </cell>
          <cell r="B960" t="str">
            <v>Pe</v>
          </cell>
          <cell r="C960" t="str">
            <v>uni</v>
          </cell>
          <cell r="E960" t="str">
            <v>SULFATO DE COBRE X 1 KG.</v>
          </cell>
          <cell r="F960">
            <v>11673.5785056</v>
          </cell>
        </row>
        <row r="961">
          <cell r="A961" t="str">
            <v>QUIM-000024</v>
          </cell>
          <cell r="B961" t="str">
            <v>Pe</v>
          </cell>
          <cell r="C961" t="str">
            <v>uni</v>
          </cell>
          <cell r="E961" t="str">
            <v>SULFATO DE COBRE X 25 KGS..</v>
          </cell>
          <cell r="F961">
            <v>227430.00000000003</v>
          </cell>
        </row>
        <row r="962">
          <cell r="A962" t="str">
            <v>QUIM-000025</v>
          </cell>
          <cell r="B962" t="str">
            <v>Pe</v>
          </cell>
          <cell r="C962" t="str">
            <v>uni</v>
          </cell>
          <cell r="E962" t="str">
            <v>AGUA OXIGENADA X 35 KGS.</v>
          </cell>
          <cell r="F962">
            <v>102133.27687500001</v>
          </cell>
        </row>
        <row r="963">
          <cell r="A963" t="str">
            <v>QUIM-000026</v>
          </cell>
          <cell r="B963" t="str">
            <v>Pe</v>
          </cell>
          <cell r="C963" t="str">
            <v>uni</v>
          </cell>
          <cell r="E963" t="str">
            <v>CORRECTOR DE PH (PH-) X GRANEL</v>
          </cell>
          <cell r="F963">
            <v>1161.2735499999999</v>
          </cell>
        </row>
        <row r="964">
          <cell r="A964" t="str">
            <v>QUIM-000027</v>
          </cell>
          <cell r="B964" t="str">
            <v>Pe</v>
          </cell>
          <cell r="C964" t="str">
            <v>uni</v>
          </cell>
          <cell r="E964" t="str">
            <v>CORRECTOR DE PH (PH-) X 20 LTS.</v>
          </cell>
          <cell r="F964">
            <v>23664.598099999999</v>
          </cell>
        </row>
        <row r="965">
          <cell r="A965" t="str">
            <v>QUIM-000028</v>
          </cell>
          <cell r="B965" t="str">
            <v>Pe</v>
          </cell>
          <cell r="C965" t="str">
            <v>uni</v>
          </cell>
          <cell r="E965" t="str">
            <v>CORRECTOR DE PH (PH-) X 900 CC.</v>
          </cell>
          <cell r="F965">
            <v>2026.2849449999999</v>
          </cell>
        </row>
        <row r="966">
          <cell r="A966" t="str">
            <v>QUIM-000031</v>
          </cell>
          <cell r="B966" t="str">
            <v>Pe</v>
          </cell>
          <cell r="C966" t="str">
            <v>uni</v>
          </cell>
          <cell r="E966" t="str">
            <v>BORAX X 1 KG.</v>
          </cell>
          <cell r="F966">
            <v>3830.4747520000005</v>
          </cell>
        </row>
        <row r="967">
          <cell r="A967" t="str">
            <v>QUIM-000039</v>
          </cell>
          <cell r="B967" t="str">
            <v>Pe</v>
          </cell>
          <cell r="C967" t="str">
            <v>uni</v>
          </cell>
          <cell r="E967" t="str">
            <v>CEMENTO RÁPIDO BLANCO X 1 KG.</v>
          </cell>
          <cell r="F967">
            <v>3530.6800000000003</v>
          </cell>
        </row>
        <row r="968">
          <cell r="A968" t="str">
            <v>QUIM-000040</v>
          </cell>
          <cell r="B968" t="str">
            <v>Pe</v>
          </cell>
          <cell r="C968" t="str">
            <v>BOL4</v>
          </cell>
          <cell r="E968" t="str">
            <v>CEMENTO RÁPIDO BLANCO X 4 KG.</v>
          </cell>
          <cell r="F968">
            <v>13093.014375000001</v>
          </cell>
        </row>
        <row r="969">
          <cell r="A969" t="str">
            <v>QUIM-000041</v>
          </cell>
          <cell r="B969" t="str">
            <v>Pe</v>
          </cell>
          <cell r="C969" t="str">
            <v>uni</v>
          </cell>
          <cell r="E969" t="str">
            <v>CEMENTO RÁPIDO GRIS  X 1 KG.</v>
          </cell>
          <cell r="F969">
            <v>1171.3400999999999</v>
          </cell>
        </row>
        <row r="970">
          <cell r="A970" t="str">
            <v>QUIM-000042</v>
          </cell>
          <cell r="B970" t="str">
            <v>Pe</v>
          </cell>
          <cell r="C970" t="str">
            <v>BOL4</v>
          </cell>
          <cell r="E970" t="str">
            <v>CEMENTO RÁPIDO GRIS  X 4 KG.</v>
          </cell>
          <cell r="F970">
            <v>4058.8143750000004</v>
          </cell>
        </row>
        <row r="971">
          <cell r="A971" t="str">
            <v>QUIM-000057</v>
          </cell>
          <cell r="B971" t="str">
            <v>Pe</v>
          </cell>
          <cell r="C971" t="str">
            <v>uni</v>
          </cell>
          <cell r="E971" t="str">
            <v>ALCOHOL DE QUEMAR X 930 CC.</v>
          </cell>
          <cell r="F971">
            <v>2881.2420000000002</v>
          </cell>
        </row>
        <row r="972">
          <cell r="A972" t="str">
            <v>QUIM-000059</v>
          </cell>
          <cell r="B972" t="str">
            <v>Pe</v>
          </cell>
          <cell r="C972" t="str">
            <v>uni</v>
          </cell>
          <cell r="E972" t="str">
            <v>DESTAPA CAÑERÍAS X 1 LT.</v>
          </cell>
          <cell r="F972">
            <v>3461.328</v>
          </cell>
        </row>
        <row r="973">
          <cell r="A973" t="str">
            <v>QUIM-000061</v>
          </cell>
          <cell r="B973" t="str">
            <v>Pe</v>
          </cell>
          <cell r="C973" t="str">
            <v>uni</v>
          </cell>
          <cell r="E973" t="str">
            <v>DISGREGANTE PARA BAÑOS QUIMICOS X 1 LT.</v>
          </cell>
          <cell r="F973">
            <v>5522.92</v>
          </cell>
        </row>
        <row r="974">
          <cell r="A974" t="str">
            <v>RAT-000040</v>
          </cell>
          <cell r="B974" t="str">
            <v>Pe</v>
          </cell>
          <cell r="C974" t="str">
            <v>uni</v>
          </cell>
          <cell r="E974" t="str">
            <v>PEGATRAP (Chica)</v>
          </cell>
          <cell r="F974">
            <v>3773.7393750000001</v>
          </cell>
        </row>
        <row r="975">
          <cell r="A975" t="str">
            <v>RAT-000041</v>
          </cell>
          <cell r="B975" t="str">
            <v>Pe</v>
          </cell>
          <cell r="C975" t="str">
            <v>uni</v>
          </cell>
          <cell r="E975" t="str">
            <v>PEGATRAP (Grande)</v>
          </cell>
          <cell r="F975">
            <v>10086.654375</v>
          </cell>
        </row>
        <row r="976">
          <cell r="A976" t="str">
            <v>RAT-000047</v>
          </cell>
          <cell r="B976" t="str">
            <v>Pe</v>
          </cell>
          <cell r="C976" t="str">
            <v>uni</v>
          </cell>
          <cell r="E976" t="str">
            <v>RODILON PELLETS 10 X 1KG. (USA)</v>
          </cell>
          <cell r="F976">
            <v>38294.274375000001</v>
          </cell>
        </row>
        <row r="977">
          <cell r="A977" t="str">
            <v>RAT-000048</v>
          </cell>
          <cell r="B977" t="str">
            <v>Pe</v>
          </cell>
          <cell r="C977" t="str">
            <v>uni</v>
          </cell>
          <cell r="E977" t="str">
            <v>RODILON BLOQUE EXTRUSADO X 1 KG.</v>
          </cell>
          <cell r="F977">
            <v>44686.254375000004</v>
          </cell>
        </row>
        <row r="978">
          <cell r="A978" t="str">
            <v>RAT-000054</v>
          </cell>
          <cell r="B978" t="str">
            <v>Pe</v>
          </cell>
          <cell r="C978" t="str">
            <v>uni</v>
          </cell>
          <cell r="E978" t="str">
            <v>TERMIXAN RATICIDA BLOCK PARAFÍNICO (9BX10G) X 90G.</v>
          </cell>
          <cell r="F978">
            <v>4427.3643750000001</v>
          </cell>
        </row>
        <row r="979">
          <cell r="A979" t="str">
            <v>RAT-000055</v>
          </cell>
          <cell r="B979" t="str">
            <v>Pe</v>
          </cell>
          <cell r="C979" t="str">
            <v>uni</v>
          </cell>
          <cell r="E979" t="str">
            <v>TERMIXAN RATICIDA BLOCK PARAFÍNICO X 1KG.</v>
          </cell>
          <cell r="F979">
            <v>20818.389374999999</v>
          </cell>
        </row>
        <row r="980">
          <cell r="A980" t="str">
            <v>RAT-000056</v>
          </cell>
          <cell r="B980" t="str">
            <v>Pe</v>
          </cell>
          <cell r="C980" t="str">
            <v>uni</v>
          </cell>
          <cell r="E980" t="str">
            <v>TRAMPERAS PARA LAUCHA BASE MADERA</v>
          </cell>
          <cell r="F980">
            <v>2131.0143750000002</v>
          </cell>
        </row>
        <row r="981">
          <cell r="A981" t="str">
            <v>RAT-000057</v>
          </cell>
          <cell r="B981" t="str">
            <v>Pe</v>
          </cell>
          <cell r="C981" t="str">
            <v>uni</v>
          </cell>
          <cell r="E981" t="str">
            <v>TRAMPERAS PARA RATA BASE MADERA</v>
          </cell>
          <cell r="F981">
            <v>3237.2943750000004</v>
          </cell>
        </row>
        <row r="982">
          <cell r="A982" t="str">
            <v>RAT-000059</v>
          </cell>
          <cell r="B982" t="str">
            <v>Pe</v>
          </cell>
          <cell r="C982" t="str">
            <v>uni</v>
          </cell>
          <cell r="E982" t="str">
            <v>TRAMPERAS PARA LAUCHA BASE METAL</v>
          </cell>
          <cell r="F982">
            <v>2478.774375</v>
          </cell>
        </row>
        <row r="983">
          <cell r="A983" t="str">
            <v>RAT-000060</v>
          </cell>
          <cell r="B983" t="str">
            <v>Pe</v>
          </cell>
          <cell r="C983" t="str">
            <v>uni</v>
          </cell>
          <cell r="E983" t="str">
            <v>TRAMPERAS PARA RATA BASE METAL</v>
          </cell>
          <cell r="F983">
            <v>3476.6943750000005</v>
          </cell>
        </row>
        <row r="984">
          <cell r="A984" t="str">
            <v>RAT-000061</v>
          </cell>
          <cell r="B984" t="str">
            <v>Pe</v>
          </cell>
          <cell r="C984" t="str">
            <v>uni</v>
          </cell>
          <cell r="E984" t="str">
            <v>TERMIXAN RATICIDA GRANOS X 50 GRS.</v>
          </cell>
          <cell r="F984">
            <v>981.65812500000004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D2453"/>
  <sheetViews>
    <sheetView tabSelected="1" zoomScaleNormal="100" zoomScalePageLayoutView="25" workbookViewId="0">
      <pane ySplit="4" topLeftCell="A5" activePane="bottomLeft" state="frozen"/>
      <selection pane="bottomLeft" activeCell="A5" sqref="A5"/>
    </sheetView>
  </sheetViews>
  <sheetFormatPr baseColWidth="10" defaultRowHeight="15"/>
  <cols>
    <col min="1" max="1" width="19.140625" style="3" customWidth="1"/>
    <col min="2" max="2" width="84" style="3" bestFit="1" customWidth="1"/>
    <col min="3" max="3" width="27.85546875" style="9" customWidth="1"/>
    <col min="4" max="4" width="12.85546875" style="122" customWidth="1"/>
    <col min="5" max="5" width="14.7109375" style="7" bestFit="1" customWidth="1"/>
    <col min="6" max="30" width="11.42578125" style="11"/>
    <col min="31" max="16384" width="11.42578125" style="1"/>
  </cols>
  <sheetData>
    <row r="1" spans="1:30" s="2" customFormat="1">
      <c r="A1" s="4"/>
      <c r="B1" s="4"/>
      <c r="C1" s="8"/>
      <c r="D1" s="99"/>
      <c r="E1" s="5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customFormat="1" ht="24.75" customHeight="1">
      <c r="A2" s="19"/>
      <c r="B2" s="20"/>
      <c r="C2" s="21"/>
      <c r="D2" s="100"/>
      <c r="E2" s="2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customFormat="1" ht="27.75" customHeight="1">
      <c r="A3" s="19"/>
      <c r="B3" s="16" t="s">
        <v>1354</v>
      </c>
      <c r="C3" s="15"/>
      <c r="D3" s="101"/>
      <c r="E3" s="15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customFormat="1" ht="35.25" customHeight="1">
      <c r="A4" s="19"/>
      <c r="B4" s="19"/>
      <c r="C4" s="20"/>
      <c r="D4" s="102"/>
      <c r="E4" s="20" t="s">
        <v>1810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60.75" customHeight="1">
      <c r="A5" s="25" t="s">
        <v>1355</v>
      </c>
      <c r="B5" s="17"/>
      <c r="C5" s="18"/>
      <c r="D5" s="103"/>
      <c r="E5" s="22"/>
    </row>
    <row r="6" spans="1:30" s="14" customFormat="1" ht="18.75">
      <c r="A6" s="26" t="s">
        <v>519</v>
      </c>
      <c r="B6" s="27" t="s">
        <v>520</v>
      </c>
      <c r="C6" s="27" t="s">
        <v>61</v>
      </c>
      <c r="D6" s="104"/>
      <c r="E6" s="28" t="s">
        <v>1667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30" customFormat="1" ht="14.25">
      <c r="A7" s="29" t="s">
        <v>557</v>
      </c>
      <c r="B7" s="29" t="s">
        <v>722</v>
      </c>
      <c r="C7" s="91" t="s">
        <v>56</v>
      </c>
      <c r="D7" s="105"/>
      <c r="E7" s="92">
        <f>VLOOKUP(A7,'[1]Lista Inicio'!$A:$F,6,FALSE)</f>
        <v>4580.3775000000005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30" customFormat="1" ht="14.25">
      <c r="A8" s="29" t="s">
        <v>558</v>
      </c>
      <c r="B8" s="29" t="s">
        <v>723</v>
      </c>
      <c r="C8" s="91" t="s">
        <v>70</v>
      </c>
      <c r="D8" s="105"/>
      <c r="E8" s="92">
        <f>VLOOKUP(A8,'[1]Lista Inicio'!$A:$F,6,FALSE)</f>
        <v>22068.165000000005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s="30" customFormat="1" ht="14.25">
      <c r="A9" s="29" t="s">
        <v>629</v>
      </c>
      <c r="B9" s="29" t="s">
        <v>724</v>
      </c>
      <c r="C9" s="91" t="s">
        <v>57</v>
      </c>
      <c r="D9" s="105"/>
      <c r="E9" s="92">
        <f>VLOOKUP(A9,'[1]Lista Inicio'!$A:$F,6,FALSE)</f>
        <v>83935.60500000001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s="30" customFormat="1" ht="14.25">
      <c r="A10" s="29" t="s">
        <v>560</v>
      </c>
      <c r="B10" s="29" t="s">
        <v>725</v>
      </c>
      <c r="C10" s="91" t="s">
        <v>57</v>
      </c>
      <c r="D10" s="105"/>
      <c r="E10" s="92">
        <f>VLOOKUP(A10,'[1]Lista Inicio'!$A:$F,6,FALSE)</f>
        <v>773300.00000000012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s="30" customFormat="1" ht="14.25">
      <c r="A11" s="29" t="s">
        <v>559</v>
      </c>
      <c r="B11" s="29" t="s">
        <v>59</v>
      </c>
      <c r="C11" s="91" t="s">
        <v>58</v>
      </c>
      <c r="D11" s="105"/>
      <c r="E11" s="92">
        <f>VLOOKUP(A11,'[1]Lista Inicio'!$A:$F,6,FALSE)</f>
        <v>3750.0000000000005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s="30" customFormat="1" ht="14.25">
      <c r="A12" s="29" t="s">
        <v>572</v>
      </c>
      <c r="B12" s="29" t="s">
        <v>713</v>
      </c>
      <c r="C12" s="91" t="s">
        <v>1781</v>
      </c>
      <c r="D12" s="105"/>
      <c r="E12" s="92">
        <f>VLOOKUP(A12,'[1]Lista Inicio'!$A:$F,6,FALSE)</f>
        <v>2026.2849449999999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s="30" customFormat="1" ht="14.25">
      <c r="A13" s="29" t="s">
        <v>614</v>
      </c>
      <c r="B13" s="29" t="s">
        <v>714</v>
      </c>
      <c r="C13" s="91" t="s">
        <v>70</v>
      </c>
      <c r="D13" s="105"/>
      <c r="E13" s="92">
        <f>VLOOKUP(A13,'[1]Lista Inicio'!$A:$F,6,FALSE)</f>
        <v>7394.2440000000006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s="30" customFormat="1" ht="14.25">
      <c r="A14" s="29" t="s">
        <v>140</v>
      </c>
      <c r="B14" s="29" t="s">
        <v>141</v>
      </c>
      <c r="C14" s="91" t="s">
        <v>57</v>
      </c>
      <c r="D14" s="105"/>
      <c r="E14" s="92">
        <f>VLOOKUP(A14,'[1]Lista Inicio'!$A:$F,6,FALSE)</f>
        <v>23664.598099999999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s="30" customFormat="1" ht="14.25">
      <c r="A15" s="29" t="s">
        <v>597</v>
      </c>
      <c r="B15" s="29" t="s">
        <v>712</v>
      </c>
      <c r="C15" s="91" t="s">
        <v>57</v>
      </c>
      <c r="D15" s="105"/>
      <c r="E15" s="92">
        <f>VLOOKUP(A15,'[1]Lista Inicio'!$A:$F,6,FALSE)</f>
        <v>102133.27687500001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s="30" customFormat="1" ht="14.25">
      <c r="A16" s="29" t="s">
        <v>488</v>
      </c>
      <c r="B16" s="29" t="s">
        <v>919</v>
      </c>
      <c r="C16" s="91" t="s">
        <v>70</v>
      </c>
      <c r="D16" s="105"/>
      <c r="E16" s="92">
        <f>VLOOKUP(A16,'[1]Lista Inicio'!$A:$F,6,FALSE)</f>
        <v>1881.4798000000001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s="30" customFormat="1" ht="14.25">
      <c r="A17" s="29" t="s">
        <v>615</v>
      </c>
      <c r="B17" s="29" t="s">
        <v>715</v>
      </c>
      <c r="C17" s="91" t="s">
        <v>65</v>
      </c>
      <c r="D17" s="105"/>
      <c r="E17" s="92">
        <f>VLOOKUP(A17,'[1]Lista Inicio'!$A:$F,6,FALSE)</f>
        <v>1927.302784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s="30" customFormat="1" ht="14.25">
      <c r="A18" s="29" t="s">
        <v>616</v>
      </c>
      <c r="B18" s="29" t="s">
        <v>716</v>
      </c>
      <c r="C18" s="91" t="s">
        <v>62</v>
      </c>
      <c r="D18" s="105"/>
      <c r="E18" s="92">
        <f>VLOOKUP(A18,'[1]Lista Inicio'!$A:$F,6,FALSE)</f>
        <v>3072.7602840000009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s="30" customFormat="1" ht="14.25">
      <c r="A19" s="29" t="s">
        <v>1493</v>
      </c>
      <c r="B19" s="29" t="s">
        <v>1492</v>
      </c>
      <c r="C19" s="91" t="s">
        <v>66</v>
      </c>
      <c r="D19" s="105"/>
      <c r="E19" s="92">
        <f>VLOOKUP(A19,'[1]Lista Inicio'!$A:$F,6,FALSE)</f>
        <v>4392.5883750000003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s="30" customFormat="1" ht="14.25">
      <c r="A20" s="29" t="s">
        <v>1637</v>
      </c>
      <c r="B20" s="29" t="s">
        <v>1638</v>
      </c>
      <c r="C20" s="91" t="s">
        <v>67</v>
      </c>
      <c r="D20" s="105"/>
      <c r="E20" s="92">
        <f>VLOOKUP(A20,'[1]Lista Inicio'!$A:$F,6,FALSE)</f>
        <v>17027.33928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s="30" customFormat="1" ht="14.25">
      <c r="A21" s="29" t="s">
        <v>1682</v>
      </c>
      <c r="B21" s="29" t="s">
        <v>1681</v>
      </c>
      <c r="C21" s="91" t="s">
        <v>66</v>
      </c>
      <c r="D21" s="105"/>
      <c r="E21" s="92">
        <f>VLOOKUP(A21,'[1]Lista Inicio'!$A:$F,6,FALSE)</f>
        <v>3461.328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s="30" customFormat="1" ht="14.25">
      <c r="A22" s="29" t="s">
        <v>1753</v>
      </c>
      <c r="B22" s="29" t="s">
        <v>1754</v>
      </c>
      <c r="C22" s="91" t="s">
        <v>66</v>
      </c>
      <c r="D22" s="105"/>
      <c r="E22" s="92">
        <f>VLOOKUP(A22,'[1]Lista Inicio'!$A:$F,6,FALSE)</f>
        <v>5522.92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s="30" customFormat="1" ht="14.25">
      <c r="A23" s="29" t="s">
        <v>440</v>
      </c>
      <c r="B23" s="29" t="s">
        <v>815</v>
      </c>
      <c r="C23" s="91" t="s">
        <v>76</v>
      </c>
      <c r="D23" s="105"/>
      <c r="E23" s="92">
        <f>VLOOKUP(A23,'[1]Lista Inicio'!$A:$F,6,FALSE)</f>
        <v>4829.9406250000002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s="30" customFormat="1" ht="14.25">
      <c r="A24" s="29" t="s">
        <v>441</v>
      </c>
      <c r="B24" s="29" t="s">
        <v>1727</v>
      </c>
      <c r="C24" s="91" t="s">
        <v>57</v>
      </c>
      <c r="D24" s="105"/>
      <c r="E24" s="92">
        <f>VLOOKUP(A24,'[1]Lista Inicio'!$A:$F,6,FALSE)</f>
        <v>17421.599999999999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s="30" customFormat="1" ht="14.25">
      <c r="A25" s="29" t="s">
        <v>442</v>
      </c>
      <c r="B25" s="29" t="s">
        <v>1192</v>
      </c>
      <c r="C25" s="91" t="s">
        <v>63</v>
      </c>
      <c r="D25" s="105"/>
      <c r="E25" s="92">
        <f>VLOOKUP(A25,'[1]Lista Inicio'!$A:$F,6,FALSE)</f>
        <v>2827.8649999999998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0" s="30" customFormat="1" ht="14.25">
      <c r="A26" s="29" t="s">
        <v>443</v>
      </c>
      <c r="B26" s="29" t="s">
        <v>1193</v>
      </c>
      <c r="C26" s="91" t="s">
        <v>60</v>
      </c>
      <c r="D26" s="105"/>
      <c r="E26" s="92">
        <f>VLOOKUP(A26,'[1]Lista Inicio'!$A:$F,6,FALSE)</f>
        <v>10381.960049999998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s="30" customFormat="1" ht="14.25">
      <c r="A27" s="29" t="s">
        <v>1198</v>
      </c>
      <c r="B27" s="29" t="s">
        <v>1194</v>
      </c>
      <c r="C27" s="91" t="s">
        <v>63</v>
      </c>
      <c r="D27" s="105"/>
      <c r="E27" s="92">
        <f>VLOOKUP(A27,'[1]Lista Inicio'!$A:$F,6,FALSE)</f>
        <v>3530.6800000000003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0" s="30" customFormat="1" ht="14.25">
      <c r="A28" s="29" t="s">
        <v>1199</v>
      </c>
      <c r="B28" s="29" t="s">
        <v>1195</v>
      </c>
      <c r="C28" s="91" t="s">
        <v>60</v>
      </c>
      <c r="D28" s="105"/>
      <c r="E28" s="92">
        <f>VLOOKUP(A28,'[1]Lista Inicio'!$A:$F,6,FALSE)</f>
        <v>13093.014375000001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s="30" customFormat="1" ht="14.25">
      <c r="A29" s="29" t="s">
        <v>1200</v>
      </c>
      <c r="B29" s="29" t="s">
        <v>1196</v>
      </c>
      <c r="C29" s="91" t="s">
        <v>63</v>
      </c>
      <c r="D29" s="105"/>
      <c r="E29" s="92">
        <f>VLOOKUP(A29,'[1]Lista Inicio'!$A:$F,6,FALSE)</f>
        <v>1171.3400999999999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s="30" customFormat="1" ht="14.25">
      <c r="A30" s="29" t="s">
        <v>1201</v>
      </c>
      <c r="B30" s="29" t="s">
        <v>1197</v>
      </c>
      <c r="C30" s="91" t="s">
        <v>60</v>
      </c>
      <c r="D30" s="105"/>
      <c r="E30" s="92">
        <f>VLOOKUP(A30,'[1]Lista Inicio'!$A:$F,6,FALSE)</f>
        <v>4058.8143750000004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s="30" customFormat="1" ht="14.25">
      <c r="A31" s="29" t="s">
        <v>1276</v>
      </c>
      <c r="B31" s="29" t="s">
        <v>1277</v>
      </c>
      <c r="C31" s="91" t="s">
        <v>56</v>
      </c>
      <c r="D31" s="105"/>
      <c r="E31" s="92">
        <f>VLOOKUP(A31,'[1]Lista Inicio'!$A:$F,6,FALSE)</f>
        <v>2881.2420000000002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s="30" customFormat="1" ht="14.25">
      <c r="A32" s="29" t="s">
        <v>444</v>
      </c>
      <c r="B32" s="29" t="s">
        <v>816</v>
      </c>
      <c r="C32" s="91" t="s">
        <v>60</v>
      </c>
      <c r="D32" s="105"/>
      <c r="E32" s="92">
        <f>VLOOKUP(A32,'[1]Lista Inicio'!$A:$F,6,FALSE)</f>
        <v>3365.7106874999999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s="30" customFormat="1" ht="14.25">
      <c r="A33" s="29" t="s">
        <v>445</v>
      </c>
      <c r="B33" s="29" t="s">
        <v>817</v>
      </c>
      <c r="C33" s="91" t="s">
        <v>60</v>
      </c>
      <c r="D33" s="105"/>
      <c r="E33" s="92">
        <f>VLOOKUP(A33,'[1]Lista Inicio'!$A:$F,6,FALSE)</f>
        <v>3365.7106874999999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s="30" customFormat="1" ht="14.25">
      <c r="A34" s="29" t="s">
        <v>448</v>
      </c>
      <c r="B34" s="29" t="s">
        <v>820</v>
      </c>
      <c r="C34" s="91" t="s">
        <v>60</v>
      </c>
      <c r="D34" s="105"/>
      <c r="E34" s="92">
        <f>VLOOKUP(A34,'[1]Lista Inicio'!$A:$F,6,FALSE)</f>
        <v>3897.9031875000001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s="30" customFormat="1" ht="14.25">
      <c r="A35" s="29" t="s">
        <v>446</v>
      </c>
      <c r="B35" s="29" t="s">
        <v>818</v>
      </c>
      <c r="C35" s="91" t="s">
        <v>60</v>
      </c>
      <c r="D35" s="105"/>
      <c r="E35" s="92">
        <f>VLOOKUP(A35,'[1]Lista Inicio'!$A:$F,6,FALSE)</f>
        <v>3897.9031875000001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s="30" customFormat="1" ht="14.25">
      <c r="A36" s="29" t="s">
        <v>447</v>
      </c>
      <c r="B36" s="29" t="s">
        <v>819</v>
      </c>
      <c r="C36" s="91" t="s">
        <v>60</v>
      </c>
      <c r="D36" s="105"/>
      <c r="E36" s="92">
        <f>VLOOKUP(A36,'[1]Lista Inicio'!$A:$F,6,FALSE)</f>
        <v>3897.9031875000001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0" s="30" customFormat="1" ht="14.25">
      <c r="A37" s="29" t="s">
        <v>617</v>
      </c>
      <c r="B37" s="29" t="s">
        <v>718</v>
      </c>
      <c r="C37" s="91" t="s">
        <v>60</v>
      </c>
      <c r="D37" s="105"/>
      <c r="E37" s="92">
        <f>VLOOKUP(A37,'[1]Lista Inicio'!$A:$F,6,FALSE)</f>
        <v>895.76249999999993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s="30" customFormat="1" ht="14.25">
      <c r="A38" s="29" t="s">
        <v>618</v>
      </c>
      <c r="B38" s="29" t="s">
        <v>719</v>
      </c>
      <c r="C38" s="91" t="s">
        <v>60</v>
      </c>
      <c r="D38" s="105"/>
      <c r="E38" s="92">
        <f>VLOOKUP(A38,'[1]Lista Inicio'!$A:$F,6,FALSE)</f>
        <v>1234.1624999999999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s="30" customFormat="1" ht="14.25">
      <c r="A39" s="29" t="s">
        <v>469</v>
      </c>
      <c r="B39" s="29" t="s">
        <v>720</v>
      </c>
      <c r="C39" s="91" t="s">
        <v>60</v>
      </c>
      <c r="D39" s="105"/>
      <c r="E39" s="92">
        <f>VLOOKUP(A39,'[1]Lista Inicio'!$A:$F,6,FALSE)</f>
        <v>6081.8340960000005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s="30" customFormat="1" ht="14.25">
      <c r="A40" s="29" t="s">
        <v>685</v>
      </c>
      <c r="B40" s="29" t="s">
        <v>717</v>
      </c>
      <c r="C40" s="91" t="s">
        <v>56</v>
      </c>
      <c r="D40" s="105"/>
      <c r="E40" s="92">
        <f>VLOOKUP(A40,'[1]Lista Inicio'!$A:$F,6,FALSE)</f>
        <v>3933.7999999999997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s="30" customFormat="1" ht="14.25">
      <c r="A41" s="29" t="s">
        <v>470</v>
      </c>
      <c r="B41" s="29" t="s">
        <v>721</v>
      </c>
      <c r="C41" s="91" t="s">
        <v>78</v>
      </c>
      <c r="D41" s="105"/>
      <c r="E41" s="92">
        <f>VLOOKUP(A41,'[1]Lista Inicio'!$A:$F,6,FALSE)</f>
        <v>11673.5785056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s="30" customFormat="1" ht="14.25">
      <c r="A42" s="29" t="s">
        <v>449</v>
      </c>
      <c r="B42" s="29" t="s">
        <v>1338</v>
      </c>
      <c r="C42" s="91" t="s">
        <v>63</v>
      </c>
      <c r="D42" s="105"/>
      <c r="E42" s="92">
        <f>VLOOKUP(A42,'[1]Lista Inicio'!$A:$F,6,FALSE)</f>
        <v>1069.8074999999999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s="30" customFormat="1" ht="14.25">
      <c r="A43" s="29" t="s">
        <v>450</v>
      </c>
      <c r="B43" s="29" t="s">
        <v>1339</v>
      </c>
      <c r="C43" s="91" t="s">
        <v>60</v>
      </c>
      <c r="D43" s="105"/>
      <c r="E43" s="92">
        <f>VLOOKUP(A43,'[1]Lista Inicio'!$A:$F,6,FALSE)</f>
        <v>3447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pans="1:30" s="30" customFormat="1" ht="14.25">
      <c r="A44" s="29" t="s">
        <v>1792</v>
      </c>
      <c r="B44" s="29" t="s">
        <v>1791</v>
      </c>
      <c r="C44" s="91" t="s">
        <v>63</v>
      </c>
      <c r="D44" s="105"/>
      <c r="E44" s="92">
        <f>VLOOKUP(A44,'[1]Lista Inicio'!$A:$F,6,FALSE)</f>
        <v>2005.0947520000002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60.75" customHeight="1">
      <c r="A45" s="70" t="s">
        <v>1356</v>
      </c>
      <c r="B45" s="71"/>
      <c r="C45" s="72"/>
      <c r="D45" s="106"/>
      <c r="E45" s="126"/>
    </row>
    <row r="46" spans="1:30" s="77" customFormat="1" ht="18">
      <c r="A46" s="73" t="s">
        <v>1614</v>
      </c>
      <c r="B46" s="73"/>
      <c r="C46" s="74"/>
      <c r="D46" s="107"/>
      <c r="E46" s="75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</row>
    <row r="47" spans="1:30" s="14" customFormat="1" ht="18.75">
      <c r="A47" s="123" t="s">
        <v>1598</v>
      </c>
      <c r="B47" s="124"/>
      <c r="C47" s="124"/>
      <c r="D47" s="125"/>
      <c r="E47" s="12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s="30" customFormat="1" ht="14.25">
      <c r="A48" s="29" t="s">
        <v>1530</v>
      </c>
      <c r="B48" s="29" t="s">
        <v>1538</v>
      </c>
      <c r="C48" s="91" t="s">
        <v>66</v>
      </c>
      <c r="D48" s="105"/>
      <c r="E48" s="92">
        <f>VLOOKUP(A48,'[1]Lista Inicio'!$A:$F,6,FALSE)</f>
        <v>5591.2830750000003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pans="1:30" s="30" customFormat="1" ht="14.25">
      <c r="A49" s="29" t="s">
        <v>1531</v>
      </c>
      <c r="B49" s="29" t="s">
        <v>1539</v>
      </c>
      <c r="C49" s="91" t="s">
        <v>67</v>
      </c>
      <c r="D49" s="105"/>
      <c r="E49" s="92">
        <f>VLOOKUP(A49,'[1]Lista Inicio'!$A:$F,6,FALSE)</f>
        <v>18752.430374999996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30" customFormat="1" ht="14.25">
      <c r="A50" s="29" t="s">
        <v>1532</v>
      </c>
      <c r="B50" s="29" t="s">
        <v>1540</v>
      </c>
      <c r="C50" s="91" t="s">
        <v>57</v>
      </c>
      <c r="D50" s="105"/>
      <c r="E50" s="92">
        <f>VLOOKUP(A50,'[1]Lista Inicio'!$A:$F,6,FALSE)</f>
        <v>41854.476825000005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pans="1:30" s="30" customFormat="1" ht="14.25">
      <c r="A51" s="29" t="s">
        <v>1533</v>
      </c>
      <c r="B51" s="29" t="s">
        <v>1541</v>
      </c>
      <c r="C51" s="91" t="s">
        <v>57</v>
      </c>
      <c r="D51" s="105"/>
      <c r="E51" s="92">
        <f>VLOOKUP(A51,'[1]Lista Inicio'!$A:$F,6,FALSE)</f>
        <v>80348.191875000019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s="30" customFormat="1" ht="14.25">
      <c r="A52" s="29" t="s">
        <v>1664</v>
      </c>
      <c r="B52" s="29" t="s">
        <v>1654</v>
      </c>
      <c r="C52" s="91" t="s">
        <v>66</v>
      </c>
      <c r="D52" s="105"/>
      <c r="E52" s="92">
        <f>VLOOKUP(A52,'[1]Lista Inicio'!$A:$F,6,FALSE)</f>
        <v>4782.9678750000003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s="30" customFormat="1" ht="14.25">
      <c r="A53" s="29" t="s">
        <v>1659</v>
      </c>
      <c r="B53" s="29" t="s">
        <v>1655</v>
      </c>
      <c r="C53" s="91" t="s">
        <v>67</v>
      </c>
      <c r="D53" s="105"/>
      <c r="E53" s="92">
        <f>VLOOKUP(A53,'[1]Lista Inicio'!$A:$F,6,FALSE)</f>
        <v>16037.379224999999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s="30" customFormat="1" ht="14.25">
      <c r="A54" s="29" t="s">
        <v>1660</v>
      </c>
      <c r="B54" s="29" t="s">
        <v>1656</v>
      </c>
      <c r="C54" s="91" t="s">
        <v>57</v>
      </c>
      <c r="D54" s="105"/>
      <c r="E54" s="92">
        <f>VLOOKUP(A54,'[1]Lista Inicio'!$A:$F,6,FALSE)</f>
        <v>36868.335525000002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s="30" customFormat="1" ht="14.25">
      <c r="A55" s="29" t="s">
        <v>1534</v>
      </c>
      <c r="B55" s="29" t="s">
        <v>1542</v>
      </c>
      <c r="C55" s="91" t="s">
        <v>66</v>
      </c>
      <c r="D55" s="105"/>
      <c r="E55" s="92">
        <f>VLOOKUP(A55,'[1]Lista Inicio'!$A:$F,6,FALSE)</f>
        <v>6005.391525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s="30" customFormat="1" ht="14.25">
      <c r="A56" s="29" t="s">
        <v>1535</v>
      </c>
      <c r="B56" s="29" t="s">
        <v>1543</v>
      </c>
      <c r="C56" s="91" t="s">
        <v>67</v>
      </c>
      <c r="D56" s="105"/>
      <c r="E56" s="92">
        <f>VLOOKUP(A56,'[1]Lista Inicio'!$A:$F,6,FALSE)</f>
        <v>20127.944025000001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s="30" customFormat="1" ht="14.25">
      <c r="A57" s="29" t="s">
        <v>1536</v>
      </c>
      <c r="B57" s="29" t="s">
        <v>1544</v>
      </c>
      <c r="C57" s="91" t="s">
        <v>57</v>
      </c>
      <c r="D57" s="105"/>
      <c r="E57" s="92">
        <f>VLOOKUP(A57,'[1]Lista Inicio'!$A:$F,6,FALSE)</f>
        <v>46278.012374999998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s="30" customFormat="1" ht="14.25">
      <c r="A58" s="29" t="s">
        <v>1537</v>
      </c>
      <c r="B58" s="29" t="s">
        <v>1545</v>
      </c>
      <c r="C58" s="91" t="s">
        <v>57</v>
      </c>
      <c r="D58" s="105"/>
      <c r="E58" s="92">
        <f>VLOOKUP(A58,'[1]Lista Inicio'!$A:$F,6,FALSE)</f>
        <v>88838.563274999993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s="77" customFormat="1" ht="18">
      <c r="A59" s="73" t="s">
        <v>1357</v>
      </c>
      <c r="B59" s="73"/>
      <c r="C59" s="74"/>
      <c r="D59" s="107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</row>
    <row r="60" spans="1:30" s="14" customFormat="1" ht="18.75">
      <c r="A60" s="123" t="s">
        <v>1598</v>
      </c>
      <c r="B60" s="124"/>
      <c r="C60" s="124"/>
      <c r="D60" s="125"/>
      <c r="E60" s="12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s="30" customFormat="1" ht="14.25">
      <c r="A61" s="29" t="s">
        <v>1502</v>
      </c>
      <c r="B61" s="29" t="s">
        <v>1516</v>
      </c>
      <c r="C61" s="91" t="s">
        <v>56</v>
      </c>
      <c r="D61" s="105"/>
      <c r="E61" s="92">
        <f>VLOOKUP(A61,'[1]Lista Inicio'!$A:$F,6,FALSE)</f>
        <v>2674.9185749999997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s="30" customFormat="1" ht="14.25">
      <c r="A62" s="29" t="s">
        <v>1503</v>
      </c>
      <c r="B62" s="29" t="s">
        <v>1517</v>
      </c>
      <c r="C62" s="91" t="s">
        <v>66</v>
      </c>
      <c r="D62" s="105"/>
      <c r="E62" s="92">
        <f>VLOOKUP(A62,'[1]Lista Inicio'!$A:$F,6,FALSE)</f>
        <v>4293.0798750000004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s="30" customFormat="1" ht="14.25">
      <c r="A63" s="29" t="s">
        <v>1504</v>
      </c>
      <c r="B63" s="29" t="s">
        <v>1518</v>
      </c>
      <c r="C63" s="91" t="s">
        <v>66</v>
      </c>
      <c r="D63" s="105"/>
      <c r="E63" s="92">
        <f>VLOOKUP(A63,'[1]Lista Inicio'!$A:$F,6,FALSE)</f>
        <v>7605.1820249999982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s="30" customFormat="1" ht="14.25">
      <c r="A64" s="29" t="s">
        <v>1505</v>
      </c>
      <c r="B64" s="29" t="s">
        <v>1519</v>
      </c>
      <c r="C64" s="91" t="s">
        <v>67</v>
      </c>
      <c r="D64" s="105"/>
      <c r="E64" s="92">
        <f>VLOOKUP(A64,'[1]Lista Inicio'!$A:$F,6,FALSE)</f>
        <v>28220.281425000001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:30" s="30" customFormat="1" ht="14.25">
      <c r="A65" s="29" t="s">
        <v>1506</v>
      </c>
      <c r="B65" s="29" t="s">
        <v>1520</v>
      </c>
      <c r="C65" s="91" t="s">
        <v>57</v>
      </c>
      <c r="D65" s="105"/>
      <c r="E65" s="92">
        <f>VLOOKUP(A65,'[1]Lista Inicio'!$A:$F,6,FALSE)</f>
        <v>67070.696175000005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s="30" customFormat="1" ht="14.25">
      <c r="A66" s="29" t="s">
        <v>1507</v>
      </c>
      <c r="B66" s="29" t="s">
        <v>1521</v>
      </c>
      <c r="C66" s="91" t="s">
        <v>57</v>
      </c>
      <c r="D66" s="105"/>
      <c r="E66" s="92">
        <f>VLOOKUP(A66,'[1]Lista Inicio'!$A:$F,6,FALSE)</f>
        <v>129617.912025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:30" s="30" customFormat="1" ht="14.25">
      <c r="A67" s="29" t="s">
        <v>1508</v>
      </c>
      <c r="B67" s="29" t="s">
        <v>1522</v>
      </c>
      <c r="C67" s="91" t="s">
        <v>56</v>
      </c>
      <c r="D67" s="105"/>
      <c r="E67" s="92">
        <f>VLOOKUP(A67,'[1]Lista Inicio'!$A:$F,6,FALSE)</f>
        <v>3064.5326250000003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:30" s="30" customFormat="1" ht="14.25">
      <c r="A68" s="29" t="s">
        <v>1509</v>
      </c>
      <c r="B68" s="29" t="s">
        <v>1523</v>
      </c>
      <c r="C68" s="91" t="s">
        <v>66</v>
      </c>
      <c r="D68" s="105"/>
      <c r="E68" s="92">
        <f>VLOOKUP(A68,'[1]Lista Inicio'!$A:$F,6,FALSE)</f>
        <v>4955.9595749999999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:30" s="30" customFormat="1" ht="14.25">
      <c r="A69" s="29" t="s">
        <v>1510</v>
      </c>
      <c r="B69" s="29" t="s">
        <v>1524</v>
      </c>
      <c r="C69" s="91" t="s">
        <v>66</v>
      </c>
      <c r="D69" s="105"/>
      <c r="E69" s="92">
        <f>VLOOKUP(A69,'[1]Lista Inicio'!$A:$F,6,FALSE)</f>
        <v>8706.6645749999989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:30" s="30" customFormat="1" ht="14.25">
      <c r="A70" s="29" t="s">
        <v>1511</v>
      </c>
      <c r="B70" s="29" t="s">
        <v>1525</v>
      </c>
      <c r="C70" s="91" t="s">
        <v>67</v>
      </c>
      <c r="D70" s="105"/>
      <c r="E70" s="92">
        <f>VLOOKUP(A70,'[1]Lista Inicio'!$A:$F,6,FALSE)</f>
        <v>32300.895375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s="30" customFormat="1" ht="14.25">
      <c r="A71" s="29" t="s">
        <v>1512</v>
      </c>
      <c r="B71" s="29" t="s">
        <v>1526</v>
      </c>
      <c r="C71" s="91" t="s">
        <v>56</v>
      </c>
      <c r="D71" s="105"/>
      <c r="E71" s="92">
        <f>VLOOKUP(A71,'[1]Lista Inicio'!$A:$F,6,FALSE)</f>
        <v>2914.5044250000005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s="30" customFormat="1" ht="14.25">
      <c r="A72" s="29" t="s">
        <v>1513</v>
      </c>
      <c r="B72" s="29" t="s">
        <v>1527</v>
      </c>
      <c r="C72" s="91" t="s">
        <v>66</v>
      </c>
      <c r="D72" s="105"/>
      <c r="E72" s="92">
        <f>VLOOKUP(A72,'[1]Lista Inicio'!$A:$F,6,FALSE)</f>
        <v>4717.9046250000001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s="30" customFormat="1" ht="14.25">
      <c r="A73" s="29" t="s">
        <v>1514</v>
      </c>
      <c r="B73" s="29" t="s">
        <v>1528</v>
      </c>
      <c r="C73" s="91" t="s">
        <v>66</v>
      </c>
      <c r="D73" s="105"/>
      <c r="E73" s="92">
        <f>VLOOKUP(A73,'[1]Lista Inicio'!$A:$F,6,FALSE)</f>
        <v>8295.6179249999986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:30" s="30" customFormat="1" ht="14.25">
      <c r="A74" s="29" t="s">
        <v>1515</v>
      </c>
      <c r="B74" s="29" t="s">
        <v>1529</v>
      </c>
      <c r="C74" s="91" t="s">
        <v>67</v>
      </c>
      <c r="D74" s="105"/>
      <c r="E74" s="92">
        <f>VLOOKUP(A74,'[1]Lista Inicio'!$A:$F,6,FALSE)</f>
        <v>30760.809975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:30" s="30" customFormat="1" ht="14.25">
      <c r="A75" s="29" t="s">
        <v>1693</v>
      </c>
      <c r="B75" s="29" t="s">
        <v>1683</v>
      </c>
      <c r="C75" s="91" t="s">
        <v>66</v>
      </c>
      <c r="D75" s="105"/>
      <c r="E75" s="92">
        <f>VLOOKUP(A75,'[1]Lista Inicio'!$A:$F,6,FALSE)</f>
        <v>9595.7383200000004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:30" s="30" customFormat="1" ht="14.25">
      <c r="A76" s="29" t="s">
        <v>1694</v>
      </c>
      <c r="B76" s="29" t="s">
        <v>1684</v>
      </c>
      <c r="C76" s="91" t="s">
        <v>67</v>
      </c>
      <c r="D76" s="105"/>
      <c r="E76" s="92">
        <f>VLOOKUP(A76,'[1]Lista Inicio'!$A:$F,6,FALSE)</f>
        <v>35286.281520000004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:30" s="30" customFormat="1" ht="14.25">
      <c r="A77" s="29" t="s">
        <v>1695</v>
      </c>
      <c r="B77" s="29" t="s">
        <v>1685</v>
      </c>
      <c r="C77" s="91" t="s">
        <v>66</v>
      </c>
      <c r="D77" s="105"/>
      <c r="E77" s="92">
        <f>VLOOKUP(A77,'[1]Lista Inicio'!$A:$F,6,FALSE)</f>
        <v>9595.7383200000004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:30" s="30" customFormat="1" ht="14.25">
      <c r="A78" s="29" t="s">
        <v>1696</v>
      </c>
      <c r="B78" s="29" t="s">
        <v>1686</v>
      </c>
      <c r="C78" s="91" t="s">
        <v>67</v>
      </c>
      <c r="D78" s="105"/>
      <c r="E78" s="92">
        <f>VLOOKUP(A78,'[1]Lista Inicio'!$A:$F,6,FALSE)</f>
        <v>35286.281520000004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:30" s="30" customFormat="1" ht="14.25">
      <c r="A79" s="29" t="s">
        <v>1697</v>
      </c>
      <c r="B79" s="29" t="s">
        <v>1687</v>
      </c>
      <c r="C79" s="91" t="s">
        <v>66</v>
      </c>
      <c r="D79" s="105"/>
      <c r="E79" s="92">
        <f>VLOOKUP(A79,'[1]Lista Inicio'!$A:$F,6,FALSE)</f>
        <v>9595.7383200000004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:30" s="30" customFormat="1" ht="14.25">
      <c r="A80" s="29" t="s">
        <v>1698</v>
      </c>
      <c r="B80" s="29" t="s">
        <v>1688</v>
      </c>
      <c r="C80" s="91" t="s">
        <v>67</v>
      </c>
      <c r="D80" s="105"/>
      <c r="E80" s="92">
        <f>VLOOKUP(A80,'[1]Lista Inicio'!$A:$F,6,FALSE)</f>
        <v>35286.281520000004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:30" s="30" customFormat="1" ht="14.25">
      <c r="A81" s="29" t="s">
        <v>1699</v>
      </c>
      <c r="B81" s="29" t="s">
        <v>1689</v>
      </c>
      <c r="C81" s="91" t="s">
        <v>66</v>
      </c>
      <c r="D81" s="105"/>
      <c r="E81" s="92">
        <f>VLOOKUP(A81,'[1]Lista Inicio'!$A:$F,6,FALSE)</f>
        <v>9595.7383200000004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:30" s="30" customFormat="1" ht="14.25">
      <c r="A82" s="29" t="s">
        <v>1700</v>
      </c>
      <c r="B82" s="29" t="s">
        <v>1690</v>
      </c>
      <c r="C82" s="91" t="s">
        <v>67</v>
      </c>
      <c r="D82" s="105"/>
      <c r="E82" s="92">
        <f>VLOOKUP(A82,'[1]Lista Inicio'!$A:$F,6,FALSE)</f>
        <v>33080.888924999999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:30" s="30" customFormat="1" ht="14.25">
      <c r="A83" s="29" t="s">
        <v>1701</v>
      </c>
      <c r="B83" s="29" t="s">
        <v>1691</v>
      </c>
      <c r="C83" s="91" t="s">
        <v>66</v>
      </c>
      <c r="D83" s="105"/>
      <c r="E83" s="92">
        <f>VLOOKUP(A83,'[1]Lista Inicio'!$A:$F,6,FALSE)</f>
        <v>9595.7383200000004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:30" s="30" customFormat="1" ht="14.25">
      <c r="A84" s="29" t="s">
        <v>1702</v>
      </c>
      <c r="B84" s="29" t="s">
        <v>1692</v>
      </c>
      <c r="C84" s="91" t="s">
        <v>67</v>
      </c>
      <c r="D84" s="105"/>
      <c r="E84" s="92">
        <f>VLOOKUP(A84,'[1]Lista Inicio'!$A:$F,6,FALSE)</f>
        <v>35286.281520000004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:30" s="77" customFormat="1" ht="18">
      <c r="A85" s="73" t="s">
        <v>1358</v>
      </c>
      <c r="B85" s="73"/>
      <c r="C85" s="74"/>
      <c r="D85" s="107"/>
      <c r="E85" s="75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</row>
    <row r="86" spans="1:30" s="14" customFormat="1" ht="18.75">
      <c r="A86" s="26" t="s">
        <v>519</v>
      </c>
      <c r="B86" s="27" t="s">
        <v>520</v>
      </c>
      <c r="C86" s="27" t="s">
        <v>61</v>
      </c>
      <c r="D86" s="104"/>
      <c r="E86" s="28" t="s">
        <v>1667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s="14" customFormat="1" ht="18.75">
      <c r="A87" s="123" t="s">
        <v>1598</v>
      </c>
      <c r="B87" s="124"/>
      <c r="C87" s="124"/>
      <c r="D87" s="125"/>
      <c r="E87" s="12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s="30" customFormat="1" ht="14.25">
      <c r="A88" s="29" t="s">
        <v>1647</v>
      </c>
      <c r="B88" s="29" t="s">
        <v>1643</v>
      </c>
      <c r="C88" s="91" t="s">
        <v>56</v>
      </c>
      <c r="D88" s="105"/>
      <c r="E88" s="92">
        <f>VLOOKUP(A88,'[1]Lista Inicio'!$A:$F,6,FALSE)</f>
        <v>2391.7020750000001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:30" s="30" customFormat="1" ht="14.25">
      <c r="A89" s="29" t="s">
        <v>1648</v>
      </c>
      <c r="B89" s="29" t="s">
        <v>1644</v>
      </c>
      <c r="C89" s="91" t="s">
        <v>66</v>
      </c>
      <c r="D89" s="105"/>
      <c r="E89" s="92">
        <f>VLOOKUP(A89,'[1]Lista Inicio'!$A:$F,6,FALSE)</f>
        <v>3868.2551249999997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:30" s="30" customFormat="1" ht="14.25">
      <c r="A90" s="29" t="s">
        <v>1649</v>
      </c>
      <c r="B90" s="29" t="s">
        <v>1645</v>
      </c>
      <c r="C90" s="91" t="s">
        <v>66</v>
      </c>
      <c r="D90" s="105"/>
      <c r="E90" s="92">
        <f>VLOOKUP(A90,'[1]Lista Inicio'!$A:$F,6,FALSE)</f>
        <v>6796.8668249999992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:30" s="30" customFormat="1" ht="14.25">
      <c r="A91" s="29" t="s">
        <v>1650</v>
      </c>
      <c r="B91" s="29" t="s">
        <v>1646</v>
      </c>
      <c r="C91" s="91" t="s">
        <v>67</v>
      </c>
      <c r="D91" s="105"/>
      <c r="E91" s="92">
        <f>VLOOKUP(A91,'[1]Lista Inicio'!$A:$F,6,FALSE)</f>
        <v>24973.242525000001</v>
      </c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:30" s="30" customFormat="1" ht="14.25">
      <c r="A92" s="29" t="s">
        <v>1615</v>
      </c>
      <c r="B92" s="29" t="s">
        <v>1625</v>
      </c>
      <c r="C92" s="91" t="s">
        <v>56</v>
      </c>
      <c r="D92" s="105"/>
      <c r="E92" s="92">
        <f>VLOOKUP(A92,'[1]Lista Inicio'!$A:$F,6,FALSE)</f>
        <v>2574.6446250000004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:30" s="30" customFormat="1" ht="14.25">
      <c r="A93" s="29" t="s">
        <v>1616</v>
      </c>
      <c r="B93" s="29" t="s">
        <v>1626</v>
      </c>
      <c r="C93" s="91" t="s">
        <v>66</v>
      </c>
      <c r="D93" s="105"/>
      <c r="E93" s="92">
        <f>VLOOKUP(A93,'[1]Lista Inicio'!$A:$F,6,FALSE)</f>
        <v>4198.9295250000005</v>
      </c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:30" s="30" customFormat="1" ht="14.25">
      <c r="A94" s="29" t="s">
        <v>1617</v>
      </c>
      <c r="B94" s="29" t="s">
        <v>1627</v>
      </c>
      <c r="C94" s="91" t="s">
        <v>66</v>
      </c>
      <c r="D94" s="105"/>
      <c r="E94" s="92">
        <f>VLOOKUP(A94,'[1]Lista Inicio'!$A:$F,6,FALSE)</f>
        <v>7383.2015249999986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:30" s="30" customFormat="1" ht="14.25">
      <c r="A95" s="29" t="s">
        <v>1618</v>
      </c>
      <c r="B95" s="29" t="s">
        <v>1628</v>
      </c>
      <c r="C95" s="91" t="s">
        <v>56</v>
      </c>
      <c r="D95" s="105"/>
      <c r="E95" s="92">
        <f>VLOOKUP(A95,'[1]Lista Inicio'!$A:$F,6,FALSE)</f>
        <v>2776.7234250000001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:30" s="30" customFormat="1" ht="14.25">
      <c r="A96" s="29" t="s">
        <v>1619</v>
      </c>
      <c r="B96" s="29" t="s">
        <v>1629</v>
      </c>
      <c r="C96" s="91" t="s">
        <v>66</v>
      </c>
      <c r="D96" s="105"/>
      <c r="E96" s="92">
        <f>VLOOKUP(A96,'[1]Lista Inicio'!$A:$F,6,FALSE)</f>
        <v>4489.0350749999998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:30" s="30" customFormat="1" ht="14.25">
      <c r="A97" s="29" t="s">
        <v>1620</v>
      </c>
      <c r="B97" s="29" t="s">
        <v>1630</v>
      </c>
      <c r="C97" s="91" t="s">
        <v>66</v>
      </c>
      <c r="D97" s="105"/>
      <c r="E97" s="92">
        <f>VLOOKUP(A97,'[1]Lista Inicio'!$A:$F,6,FALSE)</f>
        <v>7896.8184749999982</v>
      </c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:30" s="30" customFormat="1" ht="14.25">
      <c r="A98" s="29" t="s">
        <v>1621</v>
      </c>
      <c r="B98" s="29" t="s">
        <v>1631</v>
      </c>
      <c r="C98" s="91" t="s">
        <v>66</v>
      </c>
      <c r="D98" s="105"/>
      <c r="E98" s="92">
        <f>VLOOKUP(A98,'[1]Lista Inicio'!$A:$F,6,FALSE)</f>
        <v>29020.942125000001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:30" s="30" customFormat="1" ht="14.25">
      <c r="A99" s="29" t="s">
        <v>1622</v>
      </c>
      <c r="B99" s="29" t="s">
        <v>1632</v>
      </c>
      <c r="C99" s="91" t="s">
        <v>56</v>
      </c>
      <c r="D99" s="105"/>
      <c r="E99" s="92">
        <f>VLOOKUP(A99,'[1]Lista Inicio'!$A:$F,6,FALSE)</f>
        <v>2776.7234250000001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:30" s="30" customFormat="1" ht="14.25">
      <c r="A100" s="29" t="s">
        <v>1623</v>
      </c>
      <c r="B100" s="29" t="s">
        <v>1633</v>
      </c>
      <c r="C100" s="91" t="s">
        <v>66</v>
      </c>
      <c r="D100" s="105"/>
      <c r="E100" s="92">
        <f>VLOOKUP(A100,'[1]Lista Inicio'!$A:$F,6,FALSE)</f>
        <v>4489.0350749999998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:30" s="30" customFormat="1" ht="14.25">
      <c r="A101" s="29" t="s">
        <v>1624</v>
      </c>
      <c r="B101" s="29" t="s">
        <v>1634</v>
      </c>
      <c r="C101" s="91" t="s">
        <v>66</v>
      </c>
      <c r="D101" s="105"/>
      <c r="E101" s="92">
        <f>VLOOKUP(A101,'[1]Lista Inicio'!$A:$F,6,FALSE)</f>
        <v>7896.8184749999982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:30" s="30" customFormat="1" ht="14.25">
      <c r="A102" s="29" t="s">
        <v>1550</v>
      </c>
      <c r="B102" s="29" t="s">
        <v>1574</v>
      </c>
      <c r="C102" s="91" t="s">
        <v>56</v>
      </c>
      <c r="D102" s="105"/>
      <c r="E102" s="92">
        <f>VLOOKUP(A102,'[1]Lista Inicio'!$A:$F,6,FALSE)</f>
        <v>3482.4683249999998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:30" s="30" customFormat="1" ht="14.25">
      <c r="A103" s="29" t="s">
        <v>1551</v>
      </c>
      <c r="B103" s="29" t="s">
        <v>1575</v>
      </c>
      <c r="C103" s="91" t="s">
        <v>66</v>
      </c>
      <c r="D103" s="105"/>
      <c r="E103" s="92">
        <f>VLOOKUP(A103,'[1]Lista Inicio'!$A:$F,6,FALSE)</f>
        <v>5640.2718750000004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:30" s="30" customFormat="1" ht="14.25">
      <c r="A104" s="29" t="s">
        <v>1552</v>
      </c>
      <c r="B104" s="29" t="s">
        <v>1576</v>
      </c>
      <c r="C104" s="91" t="s">
        <v>66</v>
      </c>
      <c r="D104" s="105"/>
      <c r="E104" s="92">
        <f>VLOOKUP(A104,'[1]Lista Inicio'!$A:$F,6,FALSE)</f>
        <v>9911.4828749999997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:30" s="30" customFormat="1" ht="14.25">
      <c r="A105" s="29" t="s">
        <v>1553</v>
      </c>
      <c r="B105" s="29" t="s">
        <v>1577</v>
      </c>
      <c r="C105" s="91" t="s">
        <v>67</v>
      </c>
      <c r="D105" s="105"/>
      <c r="E105" s="92">
        <f>VLOOKUP(A105,'[1]Lista Inicio'!$A:$F,6,FALSE)</f>
        <v>36434.325375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:30" s="30" customFormat="1" ht="14.25">
      <c r="A106" s="29" t="s">
        <v>1554</v>
      </c>
      <c r="B106" s="29" t="s">
        <v>1578</v>
      </c>
      <c r="C106" s="91" t="s">
        <v>56</v>
      </c>
      <c r="D106" s="105"/>
      <c r="E106" s="92">
        <f>VLOOKUP(A106,'[1]Lista Inicio'!$A:$F,6,FALSE)</f>
        <v>2818.8209070000003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:30" s="30" customFormat="1" ht="14.25">
      <c r="A107" s="29" t="s">
        <v>1555</v>
      </c>
      <c r="B107" s="29" t="s">
        <v>1579</v>
      </c>
      <c r="C107" s="91" t="s">
        <v>66</v>
      </c>
      <c r="D107" s="105"/>
      <c r="E107" s="92">
        <f>VLOOKUP(A107,'[1]Lista Inicio'!$A:$F,6,FALSE)</f>
        <v>4825.0233990000006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:30" s="30" customFormat="1" ht="14.25">
      <c r="A108" s="29" t="s">
        <v>1556</v>
      </c>
      <c r="B108" s="29" t="s">
        <v>1580</v>
      </c>
      <c r="C108" s="91" t="s">
        <v>66</v>
      </c>
      <c r="D108" s="105"/>
      <c r="E108" s="92">
        <f>VLOOKUP(A108,'[1]Lista Inicio'!$A:$F,6,FALSE)</f>
        <v>8009.2965330000006</v>
      </c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:30" s="30" customFormat="1" ht="14.25">
      <c r="A109" s="29" t="s">
        <v>1557</v>
      </c>
      <c r="B109" s="29" t="s">
        <v>1581</v>
      </c>
      <c r="C109" s="91" t="s">
        <v>67</v>
      </c>
      <c r="D109" s="105"/>
      <c r="E109" s="92">
        <f>VLOOKUP(A109,'[1]Lista Inicio'!$A:$F,6,FALSE)</f>
        <v>29426.060223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:30" s="30" customFormat="1" ht="14.25">
      <c r="A110" s="29" t="s">
        <v>1558</v>
      </c>
      <c r="B110" s="29" t="s">
        <v>1582</v>
      </c>
      <c r="C110" s="91" t="s">
        <v>56</v>
      </c>
      <c r="D110" s="105"/>
      <c r="E110" s="92">
        <f>VLOOKUP(A110,'[1]Lista Inicio'!$A:$F,6,FALSE)</f>
        <v>2551.2706170000001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:30" s="30" customFormat="1" ht="14.25">
      <c r="A111" s="29" t="s">
        <v>1559</v>
      </c>
      <c r="B111" s="29" t="s">
        <v>1583</v>
      </c>
      <c r="C111" s="91" t="s">
        <v>66</v>
      </c>
      <c r="D111" s="105"/>
      <c r="E111" s="92">
        <f>VLOOKUP(A111,'[1]Lista Inicio'!$A:$F,6,FALSE)</f>
        <v>4125.9951810000002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:30" s="30" customFormat="1" ht="14.25">
      <c r="A112" s="29" t="s">
        <v>1560</v>
      </c>
      <c r="B112" s="29" t="s">
        <v>1584</v>
      </c>
      <c r="C112" s="91" t="s">
        <v>66</v>
      </c>
      <c r="D112" s="105"/>
      <c r="E112" s="92">
        <f>VLOOKUP(A112,'[1]Lista Inicio'!$A:$F,6,FALSE)</f>
        <v>7619.4375389999996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:30" s="30" customFormat="1" ht="14.25">
      <c r="A113" s="29" t="s">
        <v>1561</v>
      </c>
      <c r="B113" s="29" t="s">
        <v>1585</v>
      </c>
      <c r="C113" s="91" t="s">
        <v>67</v>
      </c>
      <c r="D113" s="105"/>
      <c r="E113" s="92">
        <f>VLOOKUP(A113,'[1]Lista Inicio'!$A:$F,6,FALSE)</f>
        <v>27057.178449000006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:30" s="30" customFormat="1" ht="14.25">
      <c r="A114" s="29" t="s">
        <v>1562</v>
      </c>
      <c r="B114" s="29" t="s">
        <v>1586</v>
      </c>
      <c r="C114" s="91" t="s">
        <v>56</v>
      </c>
      <c r="D114" s="105"/>
      <c r="E114" s="92">
        <f>VLOOKUP(A114,'[1]Lista Inicio'!$A:$F,6,FALSE)</f>
        <v>2980.1258699999994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:30" s="30" customFormat="1" ht="14.25">
      <c r="A115" s="29" t="s">
        <v>1563</v>
      </c>
      <c r="B115" s="29" t="s">
        <v>1587</v>
      </c>
      <c r="C115" s="91" t="s">
        <v>66</v>
      </c>
      <c r="D115" s="105"/>
      <c r="E115" s="92">
        <f>VLOOKUP(A115,'[1]Lista Inicio'!$A:$F,6,FALSE)</f>
        <v>4769.1897749999998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:30" s="30" customFormat="1" ht="14.25">
      <c r="A116" s="29" t="s">
        <v>1564</v>
      </c>
      <c r="B116" s="29" t="s">
        <v>1588</v>
      </c>
      <c r="C116" s="91" t="s">
        <v>66</v>
      </c>
      <c r="D116" s="105"/>
      <c r="E116" s="92">
        <f>VLOOKUP(A116,'[1]Lista Inicio'!$A:$F,6,FALSE)</f>
        <v>8387.4719249999998</v>
      </c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:30" s="30" customFormat="1" ht="14.25">
      <c r="A117" s="29" t="s">
        <v>1565</v>
      </c>
      <c r="B117" s="29" t="s">
        <v>1589</v>
      </c>
      <c r="C117" s="91" t="s">
        <v>67</v>
      </c>
      <c r="D117" s="105"/>
      <c r="E117" s="92">
        <f>VLOOKUP(A117,'[1]Lista Inicio'!$A:$F,6,FALSE)</f>
        <v>30831.231375000003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:30" s="30" customFormat="1" ht="14.25">
      <c r="A118" s="29" t="s">
        <v>1566</v>
      </c>
      <c r="B118" s="29" t="s">
        <v>1590</v>
      </c>
      <c r="C118" s="91" t="s">
        <v>56</v>
      </c>
      <c r="D118" s="105"/>
      <c r="E118" s="92">
        <f>VLOOKUP(A118,'[1]Lista Inicio'!$A:$F,6,FALSE)</f>
        <v>2735.5830390000006</v>
      </c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:30" s="30" customFormat="1" ht="14.25">
      <c r="A119" s="29" t="s">
        <v>1567</v>
      </c>
      <c r="B119" s="29" t="s">
        <v>1591</v>
      </c>
      <c r="C119" s="91" t="s">
        <v>66</v>
      </c>
      <c r="D119" s="105"/>
      <c r="E119" s="92">
        <f>VLOOKUP(A119,'[1]Lista Inicio'!$A:$F,6,FALSE)</f>
        <v>4417.3277189999999</v>
      </c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:30" s="30" customFormat="1" ht="14.25">
      <c r="A120" s="29" t="s">
        <v>1568</v>
      </c>
      <c r="B120" s="29" t="s">
        <v>1592</v>
      </c>
      <c r="C120" s="91" t="s">
        <v>66</v>
      </c>
      <c r="D120" s="105"/>
      <c r="E120" s="92">
        <f>VLOOKUP(A120,'[1]Lista Inicio'!$A:$F,6,FALSE)</f>
        <v>7768.9259549999988</v>
      </c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:30" s="30" customFormat="1" ht="14.25">
      <c r="A121" s="29" t="s">
        <v>1569</v>
      </c>
      <c r="B121" s="29" t="s">
        <v>1593</v>
      </c>
      <c r="C121" s="91" t="s">
        <v>67</v>
      </c>
      <c r="D121" s="105"/>
      <c r="E121" s="92">
        <f>VLOOKUP(A121,'[1]Lista Inicio'!$A:$F,6,FALSE)</f>
        <v>28552.911975000003</v>
      </c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:30" s="30" customFormat="1" ht="14.25">
      <c r="A122" s="29" t="s">
        <v>1570</v>
      </c>
      <c r="B122" s="29" t="s">
        <v>1594</v>
      </c>
      <c r="C122" s="91" t="s">
        <v>56</v>
      </c>
      <c r="D122" s="105"/>
      <c r="E122" s="92">
        <f>VLOOKUP(A122,'[1]Lista Inicio'!$A:$F,6,FALSE)</f>
        <v>2603.9313090000005</v>
      </c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:30" s="30" customFormat="1" ht="14.25">
      <c r="A123" s="29" t="s">
        <v>1571</v>
      </c>
      <c r="B123" s="29" t="s">
        <v>1595</v>
      </c>
      <c r="C123" s="91" t="s">
        <v>66</v>
      </c>
      <c r="D123" s="105"/>
      <c r="E123" s="92">
        <f>VLOOKUP(A123,'[1]Lista Inicio'!$A:$F,6,FALSE)</f>
        <v>4206.6849510000002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:30" s="30" customFormat="1" ht="14.25">
      <c r="A124" s="29" t="s">
        <v>1572</v>
      </c>
      <c r="B124" s="29" t="s">
        <v>1596</v>
      </c>
      <c r="C124" s="91" t="s">
        <v>66</v>
      </c>
      <c r="D124" s="105"/>
      <c r="E124" s="92">
        <f>VLOOKUP(A124,'[1]Lista Inicio'!$A:$F,6,FALSE)</f>
        <v>7389.2593530000004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:30" s="30" customFormat="1" ht="14.25">
      <c r="A125" s="29" t="s">
        <v>1573</v>
      </c>
      <c r="B125" s="29" t="s">
        <v>1597</v>
      </c>
      <c r="C125" s="91" t="s">
        <v>67</v>
      </c>
      <c r="D125" s="105"/>
      <c r="E125" s="92">
        <f>VLOOKUP(A125,'[1]Lista Inicio'!$A:$F,6,FALSE)</f>
        <v>27154.855538999996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:30" s="77" customFormat="1" ht="18">
      <c r="A126" s="73" t="s">
        <v>1359</v>
      </c>
      <c r="B126" s="73"/>
      <c r="C126" s="74"/>
      <c r="D126" s="107"/>
      <c r="E126" s="75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</row>
    <row r="127" spans="1:30" s="14" customFormat="1" ht="18.75">
      <c r="A127" s="123" t="s">
        <v>1598</v>
      </c>
      <c r="B127" s="124"/>
      <c r="C127" s="124"/>
      <c r="D127" s="125"/>
      <c r="E127" s="127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1:30" s="30" customFormat="1" ht="14.25">
      <c r="A128" s="29" t="s">
        <v>1498</v>
      </c>
      <c r="B128" s="29" t="s">
        <v>1494</v>
      </c>
      <c r="C128" s="91" t="s">
        <v>66</v>
      </c>
      <c r="D128" s="105"/>
      <c r="E128" s="92">
        <f>VLOOKUP(A128,'[1]Lista Inicio'!$A:$F,6,FALSE)</f>
        <v>3569.7296249999995</v>
      </c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:30" s="30" customFormat="1" ht="14.25">
      <c r="A129" s="29" t="s">
        <v>1499</v>
      </c>
      <c r="B129" s="29" t="s">
        <v>1495</v>
      </c>
      <c r="C129" s="91" t="s">
        <v>67</v>
      </c>
      <c r="D129" s="105"/>
      <c r="E129" s="92">
        <f>VLOOKUP(A129,'[1]Lista Inicio'!$A:$F,6,FALSE)</f>
        <v>11764.637325</v>
      </c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:30" s="30" customFormat="1" ht="14.25">
      <c r="A130" s="29" t="s">
        <v>1500</v>
      </c>
      <c r="B130" s="29" t="s">
        <v>1496</v>
      </c>
      <c r="C130" s="91" t="s">
        <v>57</v>
      </c>
      <c r="D130" s="105"/>
      <c r="E130" s="92">
        <f>VLOOKUP(A130,'[1]Lista Inicio'!$A:$F,6,FALSE)</f>
        <v>27868.174425000001</v>
      </c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:30" s="30" customFormat="1" ht="14.25">
      <c r="A131" s="29" t="s">
        <v>1501</v>
      </c>
      <c r="B131" s="29" t="s">
        <v>1497</v>
      </c>
      <c r="C131" s="91" t="s">
        <v>57</v>
      </c>
      <c r="D131" s="105"/>
      <c r="E131" s="92">
        <f>VLOOKUP(A131,'[1]Lista Inicio'!$A:$F,6,FALSE)</f>
        <v>54322.891874999994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:30" s="30" customFormat="1" ht="14.25">
      <c r="A132" s="29" t="s">
        <v>1718</v>
      </c>
      <c r="B132" s="29" t="s">
        <v>1661</v>
      </c>
      <c r="C132" s="91" t="s">
        <v>66</v>
      </c>
      <c r="D132" s="105"/>
      <c r="E132" s="92">
        <f>VLOOKUP(A132,'[1]Lista Inicio'!$A:$F,6,FALSE)</f>
        <v>4391.8229250000004</v>
      </c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:30" s="30" customFormat="1" ht="14.25">
      <c r="A133" s="29" t="s">
        <v>1665</v>
      </c>
      <c r="B133" s="29" t="s">
        <v>1662</v>
      </c>
      <c r="C133" s="91" t="s">
        <v>66</v>
      </c>
      <c r="D133" s="105"/>
      <c r="E133" s="92">
        <f>VLOOKUP(A133,'[1]Lista Inicio'!$A:$F,6,FALSE)</f>
        <v>7715.4068249999982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:30" s="30" customFormat="1" ht="14.25">
      <c r="A134" s="29" t="s">
        <v>1666</v>
      </c>
      <c r="B134" s="29" t="s">
        <v>1663</v>
      </c>
      <c r="C134" s="91" t="s">
        <v>67</v>
      </c>
      <c r="D134" s="105"/>
      <c r="E134" s="92">
        <f>VLOOKUP(A134,'[1]Lista Inicio'!$A:$F,6,FALSE)</f>
        <v>28353.469725000003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:30" s="30" customFormat="1" ht="14.25">
      <c r="A135" s="29" t="s">
        <v>1441</v>
      </c>
      <c r="B135" s="29" t="s">
        <v>1438</v>
      </c>
      <c r="C135" s="91" t="s">
        <v>66</v>
      </c>
      <c r="D135" s="105"/>
      <c r="E135" s="92">
        <f>VLOOKUP(A135,'[1]Lista Inicio'!$A:$F,6,FALSE)</f>
        <v>3664.6454250000002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:30" s="30" customFormat="1" ht="14.25">
      <c r="A136" s="29" t="s">
        <v>1442</v>
      </c>
      <c r="B136" s="29" t="s">
        <v>1439</v>
      </c>
      <c r="C136" s="91" t="s">
        <v>67</v>
      </c>
      <c r="D136" s="105"/>
      <c r="E136" s="92">
        <f>VLOOKUP(A136,'[1]Lista Inicio'!$A:$F,6,FALSE)</f>
        <v>11588.583824999998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:30" s="30" customFormat="1" ht="14.25">
      <c r="A137" s="29" t="s">
        <v>1443</v>
      </c>
      <c r="B137" s="29" t="s">
        <v>1440</v>
      </c>
      <c r="C137" s="91" t="s">
        <v>57</v>
      </c>
      <c r="D137" s="105"/>
      <c r="E137" s="92">
        <f>VLOOKUP(A137,'[1]Lista Inicio'!$A:$F,6,FALSE)</f>
        <v>28243.244924999999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30" s="30" customFormat="1" ht="14.25">
      <c r="A138" s="29" t="s">
        <v>1639</v>
      </c>
      <c r="B138" s="29" t="s">
        <v>1641</v>
      </c>
      <c r="C138" s="91" t="s">
        <v>66</v>
      </c>
      <c r="D138" s="105"/>
      <c r="E138" s="92">
        <f>VLOOKUP(A138,'[1]Lista Inicio'!$A:$F,6,FALSE)</f>
        <v>3006.3584249999999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30" s="30" customFormat="1" ht="14.25">
      <c r="A139" s="29" t="s">
        <v>1640</v>
      </c>
      <c r="B139" s="29" t="s">
        <v>1642</v>
      </c>
      <c r="C139" s="91" t="s">
        <v>67</v>
      </c>
      <c r="D139" s="105"/>
      <c r="E139" s="92">
        <f>VLOOKUP(A139,'[1]Lista Inicio'!$A:$F,6,FALSE)</f>
        <v>9048.0552749999988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:30" s="30" customFormat="1" ht="14.25">
      <c r="A140" s="29" t="s">
        <v>1659</v>
      </c>
      <c r="B140" s="29" t="s">
        <v>1657</v>
      </c>
      <c r="C140" s="91" t="s">
        <v>66</v>
      </c>
      <c r="D140" s="105"/>
      <c r="E140" s="92">
        <f>VLOOKUP(A140,'[1]Lista Inicio'!$A:$F,6,FALSE)</f>
        <v>16037.379224999999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:30" s="30" customFormat="1" ht="14.25">
      <c r="A141" s="29" t="s">
        <v>1660</v>
      </c>
      <c r="B141" s="29" t="s">
        <v>1658</v>
      </c>
      <c r="C141" s="91" t="s">
        <v>67</v>
      </c>
      <c r="D141" s="105"/>
      <c r="E141" s="92">
        <f>VLOOKUP(A141,'[1]Lista Inicio'!$A:$F,6,FALSE)</f>
        <v>36868.335525000002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:30" s="77" customFormat="1" ht="18">
      <c r="A142" s="73" t="s">
        <v>1613</v>
      </c>
      <c r="B142" s="73"/>
      <c r="C142" s="74"/>
      <c r="D142" s="107"/>
      <c r="E142" s="75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</row>
    <row r="143" spans="1:30" s="14" customFormat="1" ht="18.75">
      <c r="A143" s="123" t="s">
        <v>1598</v>
      </c>
      <c r="B143" s="124"/>
      <c r="C143" s="124"/>
      <c r="D143" s="125"/>
      <c r="E143" s="12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s="14" customFormat="1" ht="18.75">
      <c r="A144" s="26" t="s">
        <v>519</v>
      </c>
      <c r="B144" s="27" t="s">
        <v>520</v>
      </c>
      <c r="C144" s="27" t="s">
        <v>61</v>
      </c>
      <c r="D144" s="104"/>
      <c r="E144" s="28" t="s">
        <v>1667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s="30" customFormat="1" ht="14.25">
      <c r="A145" s="29" t="s">
        <v>1444</v>
      </c>
      <c r="B145" s="29" t="s">
        <v>1491</v>
      </c>
      <c r="C145" s="91" t="s">
        <v>60</v>
      </c>
      <c r="D145" s="105"/>
      <c r="E145" s="92">
        <f>VLOOKUP(A145,'[1]Lista Inicio'!$A:$F,6,FALSE)</f>
        <v>2351.8986749999999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:30" s="30" customFormat="1" ht="14.25">
      <c r="A146" s="29" t="s">
        <v>1445</v>
      </c>
      <c r="B146" s="29" t="s">
        <v>1468</v>
      </c>
      <c r="C146" s="91" t="s">
        <v>63</v>
      </c>
      <c r="D146" s="105"/>
      <c r="E146" s="92">
        <f>VLOOKUP(A146,'[1]Lista Inicio'!$A:$F,6,FALSE)</f>
        <v>1176.9329250000001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:30" s="30" customFormat="1" ht="14.25">
      <c r="A147" s="29" t="s">
        <v>1446</v>
      </c>
      <c r="B147" s="29" t="s">
        <v>1469</v>
      </c>
      <c r="C147" s="91" t="s">
        <v>60</v>
      </c>
      <c r="D147" s="105"/>
      <c r="E147" s="92">
        <f>VLOOKUP(A147,'[1]Lista Inicio'!$A:$F,6,FALSE)</f>
        <v>2351.8986749999999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:30" s="30" customFormat="1" ht="14.25">
      <c r="A148" s="29" t="s">
        <v>1447</v>
      </c>
      <c r="B148" s="29" t="s">
        <v>1470</v>
      </c>
      <c r="C148" s="91" t="s">
        <v>63</v>
      </c>
      <c r="D148" s="105"/>
      <c r="E148" s="92">
        <f>VLOOKUP(A148,'[1]Lista Inicio'!$A:$F,6,FALSE)</f>
        <v>1176.9329250000001</v>
      </c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:30" s="30" customFormat="1" ht="14.25">
      <c r="A149" s="29" t="s">
        <v>1448</v>
      </c>
      <c r="B149" s="29" t="s">
        <v>1471</v>
      </c>
      <c r="C149" s="91" t="s">
        <v>60</v>
      </c>
      <c r="D149" s="105"/>
      <c r="E149" s="92">
        <f>VLOOKUP(A149,'[1]Lista Inicio'!$A:$F,6,FALSE)</f>
        <v>2351.8986749999999</v>
      </c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:30" s="30" customFormat="1" ht="14.25">
      <c r="A150" s="29" t="s">
        <v>1449</v>
      </c>
      <c r="B150" s="29" t="s">
        <v>1472</v>
      </c>
      <c r="C150" s="91" t="s">
        <v>63</v>
      </c>
      <c r="D150" s="105"/>
      <c r="E150" s="92">
        <f>VLOOKUP(A150,'[1]Lista Inicio'!$A:$F,6,FALSE)</f>
        <v>1176.9329250000001</v>
      </c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:30" s="30" customFormat="1" ht="14.25">
      <c r="A151" s="29" t="s">
        <v>1450</v>
      </c>
      <c r="B151" s="29" t="s">
        <v>1473</v>
      </c>
      <c r="C151" s="91" t="s">
        <v>60</v>
      </c>
      <c r="D151" s="105"/>
      <c r="E151" s="92">
        <f>VLOOKUP(A151,'[1]Lista Inicio'!$A:$F,6,FALSE)</f>
        <v>2351.8986749999999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:30" s="30" customFormat="1" ht="14.25">
      <c r="A152" s="29" t="s">
        <v>1451</v>
      </c>
      <c r="B152" s="29" t="s">
        <v>1474</v>
      </c>
      <c r="C152" s="91" t="s">
        <v>63</v>
      </c>
      <c r="D152" s="105"/>
      <c r="E152" s="92">
        <f>VLOOKUP(A152,'[1]Lista Inicio'!$A:$F,6,FALSE)</f>
        <v>1176.9329250000001</v>
      </c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:30" s="30" customFormat="1" ht="14.25">
      <c r="A153" s="29" t="s">
        <v>1452</v>
      </c>
      <c r="B153" s="29" t="s">
        <v>1475</v>
      </c>
      <c r="C153" s="91" t="s">
        <v>60</v>
      </c>
      <c r="D153" s="105"/>
      <c r="E153" s="92">
        <f>VLOOKUP(A153,'[1]Lista Inicio'!$A:$F,6,FALSE)</f>
        <v>2351.8986749999999</v>
      </c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:30" s="30" customFormat="1" ht="14.25">
      <c r="A154" s="29" t="s">
        <v>1453</v>
      </c>
      <c r="B154" s="29" t="s">
        <v>1476</v>
      </c>
      <c r="C154" s="91" t="s">
        <v>63</v>
      </c>
      <c r="D154" s="105"/>
      <c r="E154" s="92">
        <f>VLOOKUP(A154,'[1]Lista Inicio'!$A:$F,6,FALSE)</f>
        <v>1176.9329250000001</v>
      </c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:30" s="30" customFormat="1" ht="14.25">
      <c r="A155" s="29" t="s">
        <v>1454</v>
      </c>
      <c r="B155" s="29" t="s">
        <v>1477</v>
      </c>
      <c r="C155" s="91" t="s">
        <v>60</v>
      </c>
      <c r="D155" s="105"/>
      <c r="E155" s="92">
        <f>VLOOKUP(A155,'[1]Lista Inicio'!$A:$F,6,FALSE)</f>
        <v>2351.8986749999999</v>
      </c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:30" s="30" customFormat="1" ht="14.25">
      <c r="A156" s="29" t="s">
        <v>1455</v>
      </c>
      <c r="B156" s="29" t="s">
        <v>1478</v>
      </c>
      <c r="C156" s="91" t="s">
        <v>63</v>
      </c>
      <c r="D156" s="105"/>
      <c r="E156" s="92">
        <f>VLOOKUP(A156,'[1]Lista Inicio'!$A:$F,6,FALSE)</f>
        <v>1176.9329250000001</v>
      </c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:30" s="30" customFormat="1" ht="14.25">
      <c r="A157" s="29" t="s">
        <v>1456</v>
      </c>
      <c r="B157" s="29" t="s">
        <v>1479</v>
      </c>
      <c r="C157" s="91" t="s">
        <v>60</v>
      </c>
      <c r="D157" s="105"/>
      <c r="E157" s="92">
        <f>VLOOKUP(A157,'[1]Lista Inicio'!$A:$F,6,FALSE)</f>
        <v>2351.8986749999999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:30" s="30" customFormat="1" ht="14.25">
      <c r="A158" s="29" t="s">
        <v>1457</v>
      </c>
      <c r="B158" s="29" t="s">
        <v>1480</v>
      </c>
      <c r="C158" s="91" t="s">
        <v>63</v>
      </c>
      <c r="D158" s="105"/>
      <c r="E158" s="92">
        <f>VLOOKUP(A158,'[1]Lista Inicio'!$A:$F,6,FALSE)</f>
        <v>1176.9329250000001</v>
      </c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:30" s="30" customFormat="1" ht="14.25">
      <c r="A159" s="29" t="s">
        <v>1458</v>
      </c>
      <c r="B159" s="29" t="s">
        <v>1481</v>
      </c>
      <c r="C159" s="91" t="s">
        <v>60</v>
      </c>
      <c r="D159" s="105"/>
      <c r="E159" s="92">
        <f>VLOOKUP(A159,'[1]Lista Inicio'!$A:$F,6,FALSE)</f>
        <v>2351.8986749999999</v>
      </c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:30" s="30" customFormat="1" ht="14.25">
      <c r="A160" s="29" t="s">
        <v>1459</v>
      </c>
      <c r="B160" s="29" t="s">
        <v>1482</v>
      </c>
      <c r="C160" s="91" t="s">
        <v>63</v>
      </c>
      <c r="D160" s="105"/>
      <c r="E160" s="92">
        <f>VLOOKUP(A160,'[1]Lista Inicio'!$A:$F,6,FALSE)</f>
        <v>1176.9329250000001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:30" s="30" customFormat="1" ht="14.25">
      <c r="A161" s="29" t="s">
        <v>1460</v>
      </c>
      <c r="B161" s="29" t="s">
        <v>1483</v>
      </c>
      <c r="C161" s="91" t="s">
        <v>60</v>
      </c>
      <c r="D161" s="105"/>
      <c r="E161" s="92">
        <f>VLOOKUP(A161,'[1]Lista Inicio'!$A:$F,6,FALSE)</f>
        <v>2351.8986749999999</v>
      </c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:30" s="30" customFormat="1" ht="14.25">
      <c r="A162" s="29" t="s">
        <v>1461</v>
      </c>
      <c r="B162" s="29" t="s">
        <v>1484</v>
      </c>
      <c r="C162" s="91" t="s">
        <v>63</v>
      </c>
      <c r="D162" s="105"/>
      <c r="E162" s="92">
        <f>VLOOKUP(A162,'[1]Lista Inicio'!$A:$F,6,FALSE)</f>
        <v>1176.9329250000001</v>
      </c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:30" s="30" customFormat="1" ht="14.25">
      <c r="A163" s="29" t="s">
        <v>1462</v>
      </c>
      <c r="B163" s="29" t="s">
        <v>1485</v>
      </c>
      <c r="C163" s="91" t="s">
        <v>60</v>
      </c>
      <c r="D163" s="105"/>
      <c r="E163" s="92">
        <f>VLOOKUP(A163,'[1]Lista Inicio'!$A:$F,6,FALSE)</f>
        <v>2351.8986749999999</v>
      </c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:30" s="30" customFormat="1" ht="14.25">
      <c r="A164" s="29" t="s">
        <v>1463</v>
      </c>
      <c r="B164" s="29" t="s">
        <v>1486</v>
      </c>
      <c r="C164" s="91" t="s">
        <v>63</v>
      </c>
      <c r="D164" s="105"/>
      <c r="E164" s="92">
        <f>VLOOKUP(A164,'[1]Lista Inicio'!$A:$F,6,FALSE)</f>
        <v>1176.9329250000001</v>
      </c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:30" s="30" customFormat="1" ht="14.25">
      <c r="A165" s="29" t="s">
        <v>1464</v>
      </c>
      <c r="B165" s="29" t="s">
        <v>1487</v>
      </c>
      <c r="C165" s="91" t="s">
        <v>60</v>
      </c>
      <c r="D165" s="105"/>
      <c r="E165" s="92">
        <f>VLOOKUP(A165,'[1]Lista Inicio'!$A:$F,6,FALSE)</f>
        <v>2351.8986749999999</v>
      </c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:30" s="30" customFormat="1" ht="14.25">
      <c r="A166" s="29" t="s">
        <v>1465</v>
      </c>
      <c r="B166" s="29" t="s">
        <v>1488</v>
      </c>
      <c r="C166" s="91" t="s">
        <v>63</v>
      </c>
      <c r="D166" s="105"/>
      <c r="E166" s="92">
        <f>VLOOKUP(A166,'[1]Lista Inicio'!$A:$F,6,FALSE)</f>
        <v>1176.9329250000001</v>
      </c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:30" s="30" customFormat="1" ht="14.25">
      <c r="A167" s="29" t="s">
        <v>1466</v>
      </c>
      <c r="B167" s="29" t="s">
        <v>1489</v>
      </c>
      <c r="C167" s="91" t="s">
        <v>60</v>
      </c>
      <c r="D167" s="105"/>
      <c r="E167" s="92">
        <f>VLOOKUP(A167,'[1]Lista Inicio'!$A:$F,6,FALSE)</f>
        <v>2351.8986749999999</v>
      </c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:30" s="30" customFormat="1" ht="14.25">
      <c r="A168" s="29" t="s">
        <v>1467</v>
      </c>
      <c r="B168" s="29" t="s">
        <v>1490</v>
      </c>
      <c r="C168" s="91" t="s">
        <v>63</v>
      </c>
      <c r="D168" s="105"/>
      <c r="E168" s="92">
        <f>VLOOKUP(A168,'[1]Lista Inicio'!$A:$F,6,FALSE)</f>
        <v>1176.9329250000001</v>
      </c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:30" s="77" customFormat="1" ht="18">
      <c r="A169" s="73" t="s">
        <v>1709</v>
      </c>
      <c r="B169" s="73"/>
      <c r="C169" s="74"/>
      <c r="D169" s="107"/>
      <c r="E169" s="75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</row>
    <row r="170" spans="1:30" s="14" customFormat="1" ht="18.75">
      <c r="A170" s="26" t="s">
        <v>519</v>
      </c>
      <c r="B170" s="27" t="s">
        <v>520</v>
      </c>
      <c r="C170" s="27" t="s">
        <v>61</v>
      </c>
      <c r="D170" s="104"/>
      <c r="E170" s="28" t="s">
        <v>1667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spans="1:30" s="30" customFormat="1" ht="14.25">
      <c r="A171" s="93" t="s">
        <v>1710</v>
      </c>
      <c r="B171" s="93" t="s">
        <v>1714</v>
      </c>
      <c r="C171" s="94" t="s">
        <v>66</v>
      </c>
      <c r="D171" s="108"/>
      <c r="E171" s="95">
        <f>VLOOKUP(A171,'[1]Lista Inicio'!$A:$F,6,FALSE)</f>
        <v>7917.2195024999992</v>
      </c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:30" s="30" customFormat="1" ht="14.25">
      <c r="A172" s="93" t="s">
        <v>1711</v>
      </c>
      <c r="B172" s="93" t="s">
        <v>1715</v>
      </c>
      <c r="C172" s="94" t="s">
        <v>67</v>
      </c>
      <c r="D172" s="108"/>
      <c r="E172" s="95">
        <f>VLOOKUP(A172,'[1]Lista Inicio'!$A:$F,6,FALSE)</f>
        <v>29363.444512499998</v>
      </c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1:30" s="30" customFormat="1" ht="14.25">
      <c r="A173" s="93" t="s">
        <v>1712</v>
      </c>
      <c r="B173" s="93" t="s">
        <v>1716</v>
      </c>
      <c r="C173" s="94" t="s">
        <v>66</v>
      </c>
      <c r="D173" s="108"/>
      <c r="E173" s="95">
        <f>VLOOKUP(A173,'[1]Lista Inicio'!$A:$F,6,FALSE)</f>
        <v>7917.2195024999992</v>
      </c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1:30" s="30" customFormat="1" ht="14.25">
      <c r="A174" s="93" t="s">
        <v>1713</v>
      </c>
      <c r="B174" s="93" t="s">
        <v>1717</v>
      </c>
      <c r="C174" s="94" t="s">
        <v>67</v>
      </c>
      <c r="D174" s="108"/>
      <c r="E174" s="95">
        <f>VLOOKUP(A174,'[1]Lista Inicio'!$A:$F,6,FALSE)</f>
        <v>29363.444512499998</v>
      </c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1:30" s="77" customFormat="1" ht="18">
      <c r="A175" s="73" t="s">
        <v>1360</v>
      </c>
      <c r="B175" s="73"/>
      <c r="C175" s="74"/>
      <c r="D175" s="107"/>
      <c r="E175" s="75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</row>
    <row r="176" spans="1:30" s="14" customFormat="1" ht="18.75">
      <c r="A176" s="26" t="s">
        <v>519</v>
      </c>
      <c r="B176" s="27" t="s">
        <v>520</v>
      </c>
      <c r="C176" s="27" t="s">
        <v>61</v>
      </c>
      <c r="D176" s="104"/>
      <c r="E176" s="28" t="s">
        <v>1667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spans="1:30" s="30" customFormat="1" ht="14.25">
      <c r="A177" s="93" t="s">
        <v>643</v>
      </c>
      <c r="B177" s="93" t="s">
        <v>842</v>
      </c>
      <c r="C177" s="94" t="s">
        <v>56</v>
      </c>
      <c r="D177" s="108"/>
      <c r="E177" s="95">
        <f>VLOOKUP(A177,'[1]Lista Inicio'!$A:$F,6,FALSE)</f>
        <v>2836.5907500000003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1:30" s="30" customFormat="1" ht="14.25">
      <c r="A178" s="93" t="s">
        <v>651</v>
      </c>
      <c r="B178" s="93" t="s">
        <v>843</v>
      </c>
      <c r="C178" s="94" t="s">
        <v>66</v>
      </c>
      <c r="D178" s="108"/>
      <c r="E178" s="95">
        <f>VLOOKUP(A178,'[1]Lista Inicio'!$A:$F,6,FALSE)</f>
        <v>9529.7658749999991</v>
      </c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1:30" s="30" customFormat="1" ht="14.25">
      <c r="A179" s="93" t="s">
        <v>642</v>
      </c>
      <c r="B179" s="93" t="s">
        <v>840</v>
      </c>
      <c r="C179" s="94" t="s">
        <v>56</v>
      </c>
      <c r="D179" s="108"/>
      <c r="E179" s="95">
        <f>VLOOKUP(A179,'[1]Lista Inicio'!$A:$F,6,FALSE)</f>
        <v>2836.5907500000003</v>
      </c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1:30" s="30" customFormat="1" ht="14.25">
      <c r="A180" s="93" t="s">
        <v>650</v>
      </c>
      <c r="B180" s="93" t="s">
        <v>841</v>
      </c>
      <c r="C180" s="94" t="s">
        <v>66</v>
      </c>
      <c r="D180" s="108"/>
      <c r="E180" s="95">
        <f>VLOOKUP(A180,'[1]Lista Inicio'!$A:$F,6,FALSE)</f>
        <v>9529.7658749999991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1:30" s="30" customFormat="1" ht="14.25">
      <c r="A181" s="93" t="s">
        <v>590</v>
      </c>
      <c r="B181" s="93" t="s">
        <v>836</v>
      </c>
      <c r="C181" s="94" t="s">
        <v>56</v>
      </c>
      <c r="D181" s="108"/>
      <c r="E181" s="95">
        <f>VLOOKUP(A181,'[1]Lista Inicio'!$A:$F,6,FALSE)</f>
        <v>2836.5907500000003</v>
      </c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1:30" s="30" customFormat="1" ht="14.25">
      <c r="A182" s="93" t="s">
        <v>648</v>
      </c>
      <c r="B182" s="93" t="s">
        <v>837</v>
      </c>
      <c r="C182" s="94" t="s">
        <v>66</v>
      </c>
      <c r="D182" s="108"/>
      <c r="E182" s="95">
        <f>VLOOKUP(A182,'[1]Lista Inicio'!$A:$F,6,FALSE)</f>
        <v>9529.7658749999991</v>
      </c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1:30" s="30" customFormat="1" ht="14.25">
      <c r="A183" s="93" t="s">
        <v>644</v>
      </c>
      <c r="B183" s="93" t="s">
        <v>844</v>
      </c>
      <c r="C183" s="94" t="s">
        <v>56</v>
      </c>
      <c r="D183" s="108"/>
      <c r="E183" s="95">
        <f>VLOOKUP(A183,'[1]Lista Inicio'!$A:$F,6,FALSE)</f>
        <v>2836.5907500000003</v>
      </c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1:30" s="30" customFormat="1" ht="14.25">
      <c r="A184" s="93" t="s">
        <v>652</v>
      </c>
      <c r="B184" s="93" t="s">
        <v>845</v>
      </c>
      <c r="C184" s="94" t="s">
        <v>66</v>
      </c>
      <c r="D184" s="108"/>
      <c r="E184" s="95">
        <f>VLOOKUP(A184,'[1]Lista Inicio'!$A:$F,6,FALSE)</f>
        <v>9529.7658749999991</v>
      </c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1:30" s="30" customFormat="1" ht="14.25">
      <c r="A185" s="93" t="s">
        <v>646</v>
      </c>
      <c r="B185" s="93" t="s">
        <v>848</v>
      </c>
      <c r="C185" s="94" t="s">
        <v>56</v>
      </c>
      <c r="D185" s="108"/>
      <c r="E185" s="95">
        <f>VLOOKUP(A185,'[1]Lista Inicio'!$A:$F,6,FALSE)</f>
        <v>2836.5907500000003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1:30" s="30" customFormat="1" ht="14.25">
      <c r="A186" s="93" t="s">
        <v>654</v>
      </c>
      <c r="B186" s="93" t="s">
        <v>849</v>
      </c>
      <c r="C186" s="94" t="s">
        <v>66</v>
      </c>
      <c r="D186" s="108"/>
      <c r="E186" s="95">
        <f>VLOOKUP(A186,'[1]Lista Inicio'!$A:$F,6,FALSE)</f>
        <v>9529.7658749999991</v>
      </c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1:30" s="30" customFormat="1" ht="14.25">
      <c r="A187" s="93" t="s">
        <v>645</v>
      </c>
      <c r="B187" s="93" t="s">
        <v>846</v>
      </c>
      <c r="C187" s="94" t="s">
        <v>56</v>
      </c>
      <c r="D187" s="108"/>
      <c r="E187" s="95">
        <f>VLOOKUP(A187,'[1]Lista Inicio'!$A:$F,6,FALSE)</f>
        <v>2836.5907500000003</v>
      </c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1:30" s="30" customFormat="1" ht="14.25">
      <c r="A188" s="93" t="s">
        <v>653</v>
      </c>
      <c r="B188" s="93" t="s">
        <v>847</v>
      </c>
      <c r="C188" s="94" t="s">
        <v>66</v>
      </c>
      <c r="D188" s="108"/>
      <c r="E188" s="95">
        <f>VLOOKUP(A188,'[1]Lista Inicio'!$A:$F,6,FALSE)</f>
        <v>9529.7658749999991</v>
      </c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1:30" s="30" customFormat="1" ht="14.25">
      <c r="A189" s="93" t="s">
        <v>647</v>
      </c>
      <c r="B189" s="93" t="s">
        <v>850</v>
      </c>
      <c r="C189" s="94" t="s">
        <v>56</v>
      </c>
      <c r="D189" s="108"/>
      <c r="E189" s="95">
        <f>VLOOKUP(A189,'[1]Lista Inicio'!$A:$F,6,FALSE)</f>
        <v>2836.5907500000003</v>
      </c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1:30" s="30" customFormat="1" ht="14.25">
      <c r="A190" s="93" t="s">
        <v>655</v>
      </c>
      <c r="B190" s="93" t="s">
        <v>851</v>
      </c>
      <c r="C190" s="94" t="s">
        <v>66</v>
      </c>
      <c r="D190" s="108"/>
      <c r="E190" s="95">
        <f>VLOOKUP(A190,'[1]Lista Inicio'!$A:$F,6,FALSE)</f>
        <v>9529.7658749999991</v>
      </c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1:30" s="30" customFormat="1" ht="14.25">
      <c r="A191" s="93" t="s">
        <v>641</v>
      </c>
      <c r="B191" s="93" t="s">
        <v>838</v>
      </c>
      <c r="C191" s="94" t="s">
        <v>56</v>
      </c>
      <c r="D191" s="108"/>
      <c r="E191" s="95">
        <f>VLOOKUP(A191,'[1]Lista Inicio'!$A:$F,6,FALSE)</f>
        <v>2836.5907500000003</v>
      </c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1:30" s="30" customFormat="1" ht="14.25">
      <c r="A192" s="93" t="s">
        <v>649</v>
      </c>
      <c r="B192" s="93" t="s">
        <v>839</v>
      </c>
      <c r="C192" s="94" t="s">
        <v>66</v>
      </c>
      <c r="D192" s="108"/>
      <c r="E192" s="95">
        <f>VLOOKUP(A192,'[1]Lista Inicio'!$A:$F,6,FALSE)</f>
        <v>9529.7658749999991</v>
      </c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1:30" s="77" customFormat="1" ht="18">
      <c r="A193" s="73" t="s">
        <v>1361</v>
      </c>
      <c r="B193" s="73"/>
      <c r="C193" s="74"/>
      <c r="D193" s="107"/>
      <c r="E193" s="75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</row>
    <row r="194" spans="1:30" s="14" customFormat="1" ht="18.75">
      <c r="A194" s="26" t="s">
        <v>519</v>
      </c>
      <c r="B194" s="27" t="s">
        <v>520</v>
      </c>
      <c r="C194" s="27" t="s">
        <v>61</v>
      </c>
      <c r="D194" s="104"/>
      <c r="E194" s="28" t="s">
        <v>1667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spans="1:30" s="30" customFormat="1" ht="14.25">
      <c r="A195" s="93" t="s">
        <v>591</v>
      </c>
      <c r="B195" s="93" t="s">
        <v>1298</v>
      </c>
      <c r="C195" s="94" t="s">
        <v>60</v>
      </c>
      <c r="D195" s="108"/>
      <c r="E195" s="95">
        <f>VLOOKUP(A195,'[1]Lista Inicio'!$A:$F,6,FALSE)</f>
        <v>3398.7318749999995</v>
      </c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1:30" s="30" customFormat="1" ht="14.25">
      <c r="A196" s="93" t="s">
        <v>592</v>
      </c>
      <c r="B196" s="93" t="s">
        <v>1299</v>
      </c>
      <c r="C196" s="94" t="s">
        <v>60</v>
      </c>
      <c r="D196" s="108"/>
      <c r="E196" s="95">
        <f>VLOOKUP(A196,'[1]Lista Inicio'!$A:$F,6,FALSE)</f>
        <v>3398.7318749999995</v>
      </c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1:30" s="30" customFormat="1" ht="14.25">
      <c r="A197" s="93" t="s">
        <v>593</v>
      </c>
      <c r="B197" s="93" t="s">
        <v>1300</v>
      </c>
      <c r="C197" s="94" t="s">
        <v>60</v>
      </c>
      <c r="D197" s="108"/>
      <c r="E197" s="95">
        <f>VLOOKUP(A197,'[1]Lista Inicio'!$A:$F,6,FALSE)</f>
        <v>3398.7318749999995</v>
      </c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1:30" s="30" customFormat="1" ht="14.25">
      <c r="A198" s="93" t="s">
        <v>594</v>
      </c>
      <c r="B198" s="93" t="s">
        <v>1301</v>
      </c>
      <c r="C198" s="94" t="s">
        <v>60</v>
      </c>
      <c r="D198" s="108"/>
      <c r="E198" s="95">
        <f>VLOOKUP(A198,'[1]Lista Inicio'!$A:$F,6,FALSE)</f>
        <v>3398.7318749999995</v>
      </c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1:30" s="77" customFormat="1" ht="18">
      <c r="A199" s="73" t="s">
        <v>1362</v>
      </c>
      <c r="B199" s="73"/>
      <c r="C199" s="74"/>
      <c r="D199" s="107"/>
      <c r="E199" s="75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</row>
    <row r="200" spans="1:30" s="14" customFormat="1" ht="18.75">
      <c r="A200" s="26" t="s">
        <v>519</v>
      </c>
      <c r="B200" s="27" t="s">
        <v>520</v>
      </c>
      <c r="C200" s="27" t="s">
        <v>61</v>
      </c>
      <c r="D200" s="104"/>
      <c r="E200" s="28" t="s">
        <v>1667</v>
      </c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s="30" customFormat="1" ht="14.25">
      <c r="A201" s="93" t="s">
        <v>1721</v>
      </c>
      <c r="B201" s="93" t="s">
        <v>1724</v>
      </c>
      <c r="C201" s="94" t="s">
        <v>56</v>
      </c>
      <c r="D201" s="108"/>
      <c r="E201" s="95">
        <f>VLOOKUP(A201,'[1]Lista Inicio'!$A:$F,6,FALSE)</f>
        <v>5797.3290374999997</v>
      </c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1:30" s="30" customFormat="1" ht="14.25">
      <c r="A202" s="93" t="s">
        <v>1722</v>
      </c>
      <c r="B202" s="93" t="s">
        <v>1725</v>
      </c>
      <c r="C202" s="94" t="s">
        <v>66</v>
      </c>
      <c r="D202" s="108"/>
      <c r="E202" s="95">
        <f>VLOOKUP(A202,'[1]Lista Inicio'!$A:$F,6,FALSE)</f>
        <v>8930.2087874999997</v>
      </c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1:30" s="30" customFormat="1" ht="14.25">
      <c r="A203" s="93" t="s">
        <v>1723</v>
      </c>
      <c r="B203" s="93" t="s">
        <v>1726</v>
      </c>
      <c r="C203" s="94" t="s">
        <v>67</v>
      </c>
      <c r="D203" s="108"/>
      <c r="E203" s="95">
        <f>VLOOKUP(A203,'[1]Lista Inicio'!$A:$F,6,FALSE)</f>
        <v>32627.632537500001</v>
      </c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1:30" s="30" customFormat="1">
      <c r="A204" s="93" t="s">
        <v>1799</v>
      </c>
      <c r="B204" s="93" t="s">
        <v>1800</v>
      </c>
      <c r="C204" s="94" t="s">
        <v>66</v>
      </c>
      <c r="D204" s="141" t="s">
        <v>1798</v>
      </c>
      <c r="E204" s="95">
        <f>VLOOKUP(A204,'[1]Lista Inicio'!$A:$F,6,FALSE)</f>
        <v>7525.5429375000003</v>
      </c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1:30" s="77" customFormat="1" ht="18">
      <c r="A205" s="73" t="s">
        <v>1363</v>
      </c>
      <c r="B205" s="129"/>
      <c r="C205" s="74"/>
      <c r="D205" s="107"/>
      <c r="E205" s="75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</row>
    <row r="206" spans="1:30" s="14" customFormat="1" ht="18.75">
      <c r="A206" s="26" t="s">
        <v>519</v>
      </c>
      <c r="B206" s="27" t="s">
        <v>520</v>
      </c>
      <c r="C206" s="27" t="s">
        <v>61</v>
      </c>
      <c r="D206" s="104"/>
      <c r="E206" s="28" t="s">
        <v>1667</v>
      </c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s="30" customFormat="1" ht="14.25">
      <c r="A207" s="93" t="s">
        <v>1769</v>
      </c>
      <c r="B207" s="93" t="s">
        <v>1768</v>
      </c>
      <c r="C207" s="94" t="s">
        <v>129</v>
      </c>
      <c r="D207" s="108"/>
      <c r="E207" s="95">
        <f>VLOOKUP(A207,'[1]Lista Inicio'!$A:$F,6,FALSE)</f>
        <v>6381.3251250000003</v>
      </c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1:30" s="30" customFormat="1" ht="14.25">
      <c r="A208" s="93" t="s">
        <v>595</v>
      </c>
      <c r="B208" s="93" t="s">
        <v>852</v>
      </c>
      <c r="C208" s="94" t="s">
        <v>71</v>
      </c>
      <c r="D208" s="108"/>
      <c r="E208" s="95">
        <f>VLOOKUP(A208,'[1]Lista Inicio'!$A:$F,6,FALSE)</f>
        <v>8863.5374999999985</v>
      </c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1:30" s="30" customFormat="1" ht="14.25">
      <c r="A209" s="93" t="s">
        <v>688</v>
      </c>
      <c r="B209" s="93" t="s">
        <v>72</v>
      </c>
      <c r="C209" s="94" t="s">
        <v>57</v>
      </c>
      <c r="D209" s="108"/>
      <c r="E209" s="95">
        <f>VLOOKUP(A209,'[1]Lista Inicio'!$A:$F,6,FALSE)</f>
        <v>2353.5375000000004</v>
      </c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1:30" s="77" customFormat="1" ht="18">
      <c r="A210" s="73" t="s">
        <v>1364</v>
      </c>
      <c r="B210" s="73"/>
      <c r="C210" s="74"/>
      <c r="D210" s="107"/>
      <c r="E210" s="75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</row>
    <row r="211" spans="1:30" s="14" customFormat="1" ht="18.75">
      <c r="A211" s="26" t="s">
        <v>519</v>
      </c>
      <c r="B211" s="27" t="s">
        <v>520</v>
      </c>
      <c r="C211" s="27" t="s">
        <v>61</v>
      </c>
      <c r="D211" s="104"/>
      <c r="E211" s="28" t="s">
        <v>1667</v>
      </c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s="30" customFormat="1" ht="14.25">
      <c r="A212" s="93" t="s">
        <v>1651</v>
      </c>
      <c r="B212" s="93" t="s">
        <v>1703</v>
      </c>
      <c r="C212" s="94" t="s">
        <v>60</v>
      </c>
      <c r="D212" s="108"/>
      <c r="E212" s="95">
        <f>VLOOKUP(A212,'[1]Lista Inicio'!$A:$F,6,FALSE)</f>
        <v>5105.7337831500008</v>
      </c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1:30" s="30" customFormat="1" ht="14.25">
      <c r="A213" s="93" t="s">
        <v>1652</v>
      </c>
      <c r="B213" s="93" t="s">
        <v>1704</v>
      </c>
      <c r="C213" s="94" t="s">
        <v>69</v>
      </c>
      <c r="D213" s="108"/>
      <c r="E213" s="95">
        <f>VLOOKUP(A213,'[1]Lista Inicio'!$A:$F,6,FALSE)</f>
        <v>14731.820103</v>
      </c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1:30" s="30" customFormat="1" ht="14.25">
      <c r="A214" s="93" t="s">
        <v>1653</v>
      </c>
      <c r="B214" s="93" t="s">
        <v>1705</v>
      </c>
      <c r="C214" s="94" t="s">
        <v>57</v>
      </c>
      <c r="D214" s="108"/>
      <c r="E214" s="95">
        <f>VLOOKUP(A214,'[1]Lista Inicio'!$A:$F,6,FALSE)</f>
        <v>55932.562686000005</v>
      </c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1:30" s="34" customFormat="1" ht="63.75" customHeight="1">
      <c r="A215" s="70" t="s">
        <v>1365</v>
      </c>
      <c r="B215" s="78"/>
      <c r="C215" s="79"/>
      <c r="D215" s="109"/>
      <c r="E215" s="128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</row>
    <row r="216" spans="1:30" s="77" customFormat="1" ht="18">
      <c r="A216" s="73" t="s">
        <v>1366</v>
      </c>
      <c r="B216" s="73"/>
      <c r="C216" s="74"/>
      <c r="D216" s="107"/>
      <c r="E216" s="75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</row>
    <row r="217" spans="1:30" s="14" customFormat="1" ht="18.75">
      <c r="A217" s="26" t="s">
        <v>519</v>
      </c>
      <c r="B217" s="27" t="s">
        <v>520</v>
      </c>
      <c r="C217" s="27" t="s">
        <v>61</v>
      </c>
      <c r="D217" s="104"/>
      <c r="E217" s="28" t="s">
        <v>1667</v>
      </c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s="30" customFormat="1" ht="14.25">
      <c r="A218" s="93" t="s">
        <v>1256</v>
      </c>
      <c r="B218" s="93" t="s">
        <v>1262</v>
      </c>
      <c r="C218" s="94" t="s">
        <v>63</v>
      </c>
      <c r="D218" s="108"/>
      <c r="E218" s="95">
        <f>VLOOKUP(A218,'[1]Lista Inicio'!$A:$F,6,FALSE)</f>
        <v>1087.9250073923395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1:30" s="30" customFormat="1" ht="14.25">
      <c r="A219" s="93" t="s">
        <v>1257</v>
      </c>
      <c r="B219" s="93" t="s">
        <v>1263</v>
      </c>
      <c r="C219" s="94" t="s">
        <v>63</v>
      </c>
      <c r="D219" s="108"/>
      <c r="E219" s="95">
        <f>VLOOKUP(A219,'[1]Lista Inicio'!$A:$F,6,FALSE)</f>
        <v>1166.1190580784216</v>
      </c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1:30" s="30" customFormat="1" ht="14.25">
      <c r="A220" s="93" t="s">
        <v>1258</v>
      </c>
      <c r="B220" s="93" t="s">
        <v>1264</v>
      </c>
      <c r="C220" s="94" t="s">
        <v>63</v>
      </c>
      <c r="D220" s="108"/>
      <c r="E220" s="95">
        <f>VLOOKUP(A220,'[1]Lista Inicio'!$A:$F,6,FALSE)</f>
        <v>1409.6180755657854</v>
      </c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1:30" s="30" customFormat="1" ht="14.25">
      <c r="A221" s="93" t="s">
        <v>1259</v>
      </c>
      <c r="B221" s="93" t="s">
        <v>1265</v>
      </c>
      <c r="C221" s="94" t="s">
        <v>63</v>
      </c>
      <c r="D221" s="108"/>
      <c r="E221" s="95">
        <f>VLOOKUP(A221,'[1]Lista Inicio'!$A:$F,6,FALSE)</f>
        <v>1560.9475705887398</v>
      </c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1:30" s="30" customFormat="1" ht="14.25">
      <c r="A222" s="93" t="s">
        <v>1260</v>
      </c>
      <c r="B222" s="93" t="s">
        <v>1266</v>
      </c>
      <c r="C222" s="94" t="s">
        <v>63</v>
      </c>
      <c r="D222" s="108"/>
      <c r="E222" s="95">
        <f>VLOOKUP(A222,'[1]Lista Inicio'!$A:$F,6,FALSE)</f>
        <v>2199.2554513036375</v>
      </c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1:30" s="30" customFormat="1" ht="14.25">
      <c r="A223" s="93" t="s">
        <v>1261</v>
      </c>
      <c r="B223" s="93" t="s">
        <v>1267</v>
      </c>
      <c r="C223" s="94" t="s">
        <v>63</v>
      </c>
      <c r="D223" s="108"/>
      <c r="E223" s="95">
        <f>VLOOKUP(A223,'[1]Lista Inicio'!$A:$F,6,FALSE)</f>
        <v>2937.9919223926563</v>
      </c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1:30" s="30" customFormat="1" ht="14.25">
      <c r="A224" s="93" t="s">
        <v>1302</v>
      </c>
      <c r="B224" s="93" t="s">
        <v>1304</v>
      </c>
      <c r="C224" s="94" t="s">
        <v>60</v>
      </c>
      <c r="D224" s="108"/>
      <c r="E224" s="95">
        <f>VLOOKUP(A224,'[1]Lista Inicio'!$A:$F,6,FALSE)</f>
        <v>6098.2256512170025</v>
      </c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1:30" s="30" customFormat="1" ht="14.25">
      <c r="A225" s="93" t="s">
        <v>1303</v>
      </c>
      <c r="B225" s="93" t="s">
        <v>1305</v>
      </c>
      <c r="C225" s="94" t="s">
        <v>60</v>
      </c>
      <c r="D225" s="108"/>
      <c r="E225" s="95">
        <f>VLOOKUP(A225,'[1]Lista Inicio'!$A:$F,6,FALSE)</f>
        <v>6722.5178530676276</v>
      </c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1:30" s="77" customFormat="1" ht="18">
      <c r="A226" s="73" t="s">
        <v>1367</v>
      </c>
      <c r="B226" s="73"/>
      <c r="C226" s="74"/>
      <c r="D226" s="107"/>
      <c r="E226" s="75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</row>
    <row r="227" spans="1:30" s="14" customFormat="1" ht="18.75">
      <c r="A227" s="26" t="s">
        <v>519</v>
      </c>
      <c r="B227" s="27" t="s">
        <v>520</v>
      </c>
      <c r="C227" s="27" t="s">
        <v>61</v>
      </c>
      <c r="D227" s="104"/>
      <c r="E227" s="28" t="s">
        <v>1667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s="30" customFormat="1" ht="14.25">
      <c r="A228" s="93" t="s">
        <v>686</v>
      </c>
      <c r="B228" s="93" t="s">
        <v>853</v>
      </c>
      <c r="C228" s="94" t="s">
        <v>66</v>
      </c>
      <c r="D228" s="108"/>
      <c r="E228" s="95">
        <f>VLOOKUP(A228,'[1]Lista Inicio'!$A:$F,6,FALSE)</f>
        <v>4084.0143749999997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1:30" s="30" customFormat="1" ht="14.25">
      <c r="A229" s="93" t="s">
        <v>687</v>
      </c>
      <c r="B229" s="93" t="s">
        <v>854</v>
      </c>
      <c r="C229" s="94" t="s">
        <v>66</v>
      </c>
      <c r="D229" s="108"/>
      <c r="E229" s="95">
        <f>VLOOKUP(A229,'[1]Lista Inicio'!$A:$F,6,FALSE)</f>
        <v>4386.4143750000003</v>
      </c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1:30" s="30" customFormat="1" ht="14.25">
      <c r="A230" s="93" t="s">
        <v>619</v>
      </c>
      <c r="B230" s="93" t="s">
        <v>855</v>
      </c>
      <c r="C230" s="94" t="s">
        <v>66</v>
      </c>
      <c r="D230" s="108"/>
      <c r="E230" s="95">
        <f>VLOOKUP(A230,'[1]Lista Inicio'!$A:$F,6,FALSE)</f>
        <v>7793.4543749999993</v>
      </c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1:30" s="30" customFormat="1" ht="14.25">
      <c r="A231" s="93" t="s">
        <v>620</v>
      </c>
      <c r="B231" s="93" t="s">
        <v>856</v>
      </c>
      <c r="C231" s="94" t="s">
        <v>66</v>
      </c>
      <c r="D231" s="108"/>
      <c r="E231" s="95">
        <f>VLOOKUP(A231,'[1]Lista Inicio'!$A:$F,6,FALSE)</f>
        <v>8473.854374999999</v>
      </c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1:30" s="30" customFormat="1" ht="14.25">
      <c r="A232" s="93" t="s">
        <v>621</v>
      </c>
      <c r="B232" s="93" t="s">
        <v>857</v>
      </c>
      <c r="C232" s="94" t="s">
        <v>66</v>
      </c>
      <c r="D232" s="108"/>
      <c r="E232" s="95">
        <f>VLOOKUP(A232,'[1]Lista Inicio'!$A:$F,6,FALSE)</f>
        <v>2597.2143750000005</v>
      </c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1:30" s="30" customFormat="1" ht="14.25">
      <c r="A233" s="93" t="s">
        <v>622</v>
      </c>
      <c r="B233" s="93" t="s">
        <v>858</v>
      </c>
      <c r="C233" s="94" t="s">
        <v>66</v>
      </c>
      <c r="D233" s="108"/>
      <c r="E233" s="95">
        <f>VLOOKUP(A233,'[1]Lista Inicio'!$A:$F,6,FALSE)</f>
        <v>2967.6543750000001</v>
      </c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1:30" s="30" customFormat="1" ht="14.25">
      <c r="A234" s="93" t="s">
        <v>710</v>
      </c>
      <c r="B234" s="93" t="s">
        <v>1254</v>
      </c>
      <c r="C234" s="94" t="s">
        <v>66</v>
      </c>
      <c r="D234" s="108"/>
      <c r="E234" s="95">
        <f>VLOOKUP(A234,'[1]Lista Inicio'!$A:$F,6,FALSE)</f>
        <v>3437.6343749999996</v>
      </c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1:30" s="30" customFormat="1" ht="14.25">
      <c r="A235" s="93" t="s">
        <v>711</v>
      </c>
      <c r="B235" s="93" t="s">
        <v>1255</v>
      </c>
      <c r="C235" s="94" t="s">
        <v>66</v>
      </c>
      <c r="D235" s="108"/>
      <c r="E235" s="95">
        <f>VLOOKUP(A235,'[1]Lista Inicio'!$A:$F,6,FALSE)</f>
        <v>4972.3143749999999</v>
      </c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1:30" s="30" customFormat="1" ht="14.25">
      <c r="A236" s="93" t="s">
        <v>31</v>
      </c>
      <c r="B236" s="93" t="s">
        <v>859</v>
      </c>
      <c r="C236" s="94" t="s">
        <v>56</v>
      </c>
      <c r="D236" s="108"/>
      <c r="E236" s="95">
        <f>VLOOKUP(A236,'[1]Lista Inicio'!$A:$F,6,FALSE)</f>
        <v>755.0943749999999</v>
      </c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1:30" s="30" customFormat="1" ht="14.25">
      <c r="A237" s="93" t="s">
        <v>623</v>
      </c>
      <c r="B237" s="93" t="s">
        <v>860</v>
      </c>
      <c r="C237" s="94" t="s">
        <v>56</v>
      </c>
      <c r="D237" s="108"/>
      <c r="E237" s="95">
        <f>VLOOKUP(A237,'[1]Lista Inicio'!$A:$F,6,FALSE)</f>
        <v>853.37437499999987</v>
      </c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1:30" s="30" customFormat="1" ht="14.25">
      <c r="A238" s="93" t="s">
        <v>624</v>
      </c>
      <c r="B238" s="93" t="s">
        <v>861</v>
      </c>
      <c r="C238" s="94" t="s">
        <v>56</v>
      </c>
      <c r="D238" s="108"/>
      <c r="E238" s="95">
        <f>VLOOKUP(A238,'[1]Lista Inicio'!$A:$F,6,FALSE)</f>
        <v>921.41437500000006</v>
      </c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1:30" s="30" customFormat="1" ht="14.25">
      <c r="A239" s="93" t="s">
        <v>625</v>
      </c>
      <c r="B239" s="93" t="s">
        <v>862</v>
      </c>
      <c r="C239" s="94" t="s">
        <v>56</v>
      </c>
      <c r="D239" s="108"/>
      <c r="E239" s="95">
        <f>VLOOKUP(A239,'[1]Lista Inicio'!$A:$F,6,FALSE)</f>
        <v>850.85437500000012</v>
      </c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1:30" s="30" customFormat="1" ht="14.25">
      <c r="A240" s="93" t="s">
        <v>626</v>
      </c>
      <c r="B240" s="93" t="s">
        <v>863</v>
      </c>
      <c r="C240" s="94" t="s">
        <v>56</v>
      </c>
      <c r="D240" s="108"/>
      <c r="E240" s="95">
        <f>VLOOKUP(A240,'[1]Lista Inicio'!$A:$F,6,FALSE)</f>
        <v>961.734375</v>
      </c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1:30" s="30" customFormat="1" ht="14.25">
      <c r="A241" s="93" t="s">
        <v>627</v>
      </c>
      <c r="B241" s="93" t="s">
        <v>864</v>
      </c>
      <c r="C241" s="94" t="s">
        <v>56</v>
      </c>
      <c r="D241" s="108"/>
      <c r="E241" s="95">
        <f>VLOOKUP(A241,'[1]Lista Inicio'!$A:$F,6,FALSE)</f>
        <v>1042.3743749999999</v>
      </c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1:30" s="30" customFormat="1" ht="14.25">
      <c r="A242" s="93" t="s">
        <v>9</v>
      </c>
      <c r="B242" s="93" t="s">
        <v>12</v>
      </c>
      <c r="C242" s="94" t="s">
        <v>56</v>
      </c>
      <c r="D242" s="108"/>
      <c r="E242" s="95">
        <f>VLOOKUP(A242,'[1]Lista Inicio'!$A:$F,6,FALSE)</f>
        <v>915.11437499999988</v>
      </c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1:30" s="30" customFormat="1" ht="14.25">
      <c r="A243" s="93" t="s">
        <v>10</v>
      </c>
      <c r="B243" s="93" t="s">
        <v>13</v>
      </c>
      <c r="C243" s="94" t="s">
        <v>56</v>
      </c>
      <c r="D243" s="108"/>
      <c r="E243" s="95">
        <f>VLOOKUP(A243,'[1]Lista Inicio'!$A:$F,6,FALSE)</f>
        <v>1100.3343749999999</v>
      </c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1:30" s="30" customFormat="1" ht="14.25">
      <c r="A244" s="93" t="s">
        <v>11</v>
      </c>
      <c r="B244" s="93" t="s">
        <v>14</v>
      </c>
      <c r="C244" s="94" t="s">
        <v>56</v>
      </c>
      <c r="D244" s="108"/>
      <c r="E244" s="95">
        <f>VLOOKUP(A244,'[1]Lista Inicio'!$A:$F,6,FALSE)</f>
        <v>1264.1343750000001</v>
      </c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1:30" s="30" customFormat="1" ht="14.25">
      <c r="A245" s="93" t="s">
        <v>32</v>
      </c>
      <c r="B245" s="93" t="s">
        <v>18</v>
      </c>
      <c r="C245" s="94" t="s">
        <v>56</v>
      </c>
      <c r="D245" s="108"/>
      <c r="E245" s="95">
        <f>VLOOKUP(A245,'[1]Lista Inicio'!$A:$F,6,FALSE)</f>
        <v>808.01437499999997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1:30" s="30" customFormat="1" ht="14.25">
      <c r="A246" s="93" t="s">
        <v>33</v>
      </c>
      <c r="B246" s="93" t="s">
        <v>19</v>
      </c>
      <c r="C246" s="94" t="s">
        <v>56</v>
      </c>
      <c r="D246" s="108"/>
      <c r="E246" s="95">
        <f>VLOOKUP(A246,'[1]Lista Inicio'!$A:$F,6,FALSE)</f>
        <v>969.29437499999995</v>
      </c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1:30" s="30" customFormat="1" ht="14.25">
      <c r="A247" s="93" t="s">
        <v>34</v>
      </c>
      <c r="B247" s="93" t="s">
        <v>20</v>
      </c>
      <c r="C247" s="94" t="s">
        <v>56</v>
      </c>
      <c r="D247" s="108"/>
      <c r="E247" s="95">
        <f>VLOOKUP(A247,'[1]Lista Inicio'!$A:$F,6,FALSE)</f>
        <v>1102.8543750000001</v>
      </c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1:30" s="77" customFormat="1" ht="18">
      <c r="A248" s="73" t="s">
        <v>1368</v>
      </c>
      <c r="B248" s="73"/>
      <c r="C248" s="74"/>
      <c r="D248" s="107"/>
      <c r="E248" s="75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</row>
    <row r="249" spans="1:30" s="14" customFormat="1" ht="18.75">
      <c r="A249" s="26" t="s">
        <v>519</v>
      </c>
      <c r="B249" s="27" t="s">
        <v>520</v>
      </c>
      <c r="C249" s="27" t="s">
        <v>61</v>
      </c>
      <c r="D249" s="104"/>
      <c r="E249" s="28" t="s">
        <v>1667</v>
      </c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spans="1:30" s="30" customFormat="1" ht="14.25">
      <c r="A250" s="93" t="s">
        <v>551</v>
      </c>
      <c r="B250" s="93" t="s">
        <v>522</v>
      </c>
      <c r="C250" s="94" t="s">
        <v>57</v>
      </c>
      <c r="D250" s="108"/>
      <c r="E250" s="95">
        <f>VLOOKUP(A250,'[1]Lista Inicio'!$A:$F,6,FALSE)</f>
        <v>1061.589375</v>
      </c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1:30" s="30" customFormat="1" ht="14.25">
      <c r="A251" s="93" t="s">
        <v>552</v>
      </c>
      <c r="B251" s="93" t="s">
        <v>523</v>
      </c>
      <c r="C251" s="94" t="s">
        <v>57</v>
      </c>
      <c r="D251" s="108"/>
      <c r="E251" s="95">
        <f>VLOOKUP(A251,'[1]Lista Inicio'!$A:$F,6,FALSE)</f>
        <v>3290.2143750000005</v>
      </c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1:30" s="30" customFormat="1" ht="14.25">
      <c r="A252" s="93" t="s">
        <v>549</v>
      </c>
      <c r="B252" s="93" t="s">
        <v>133</v>
      </c>
      <c r="C252" s="94" t="s">
        <v>57</v>
      </c>
      <c r="D252" s="108"/>
      <c r="E252" s="95">
        <f>VLOOKUP(A252,'[1]Lista Inicio'!$A:$F,6,FALSE)</f>
        <v>343.38937500000003</v>
      </c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1:30" s="30" customFormat="1" ht="14.25">
      <c r="A253" s="93" t="s">
        <v>550</v>
      </c>
      <c r="B253" s="93" t="s">
        <v>865</v>
      </c>
      <c r="C253" s="94" t="s">
        <v>57</v>
      </c>
      <c r="D253" s="108"/>
      <c r="E253" s="95">
        <f>VLOOKUP(A253,'[1]Lista Inicio'!$A:$F,6,FALSE)</f>
        <v>3404.4018750000005</v>
      </c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1:30" s="77" customFormat="1" ht="18">
      <c r="A254" s="73" t="s">
        <v>1369</v>
      </c>
      <c r="B254" s="73"/>
      <c r="C254" s="74"/>
      <c r="D254" s="107"/>
      <c r="E254" s="75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</row>
    <row r="255" spans="1:30" s="14" customFormat="1" ht="18.75">
      <c r="A255" s="26" t="s">
        <v>519</v>
      </c>
      <c r="B255" s="27" t="s">
        <v>520</v>
      </c>
      <c r="C255" s="27" t="s">
        <v>61</v>
      </c>
      <c r="D255" s="104"/>
      <c r="E255" s="28" t="s">
        <v>1667</v>
      </c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spans="1:30" s="30" customFormat="1" ht="14.25">
      <c r="A256" s="93" t="s">
        <v>553</v>
      </c>
      <c r="B256" s="93" t="s">
        <v>866</v>
      </c>
      <c r="C256" s="94" t="s">
        <v>57</v>
      </c>
      <c r="D256" s="108"/>
      <c r="E256" s="95">
        <f>VLOOKUP(A256,'[1]Lista Inicio'!$A:$F,6,FALSE)</f>
        <v>1822.3916069055383</v>
      </c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1:30" s="30" customFormat="1" ht="14.25">
      <c r="A257" s="93" t="s">
        <v>554</v>
      </c>
      <c r="B257" s="93" t="s">
        <v>867</v>
      </c>
      <c r="C257" s="94" t="s">
        <v>57</v>
      </c>
      <c r="D257" s="108"/>
      <c r="E257" s="95">
        <f>VLOOKUP(A257,'[1]Lista Inicio'!$A:$F,6,FALSE)</f>
        <v>1950.6552774675761</v>
      </c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1:30" s="30" customFormat="1" ht="14.25">
      <c r="A258" s="93" t="s">
        <v>555</v>
      </c>
      <c r="B258" s="93" t="s">
        <v>868</v>
      </c>
      <c r="C258" s="94" t="s">
        <v>57</v>
      </c>
      <c r="D258" s="108"/>
      <c r="E258" s="95">
        <f>VLOOKUP(A258,'[1]Lista Inicio'!$A:$F,6,FALSE)</f>
        <v>2099.350329181088</v>
      </c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1:30" s="30" customFormat="1" ht="14.25">
      <c r="A259" s="93" t="s">
        <v>556</v>
      </c>
      <c r="B259" s="93" t="s">
        <v>869</v>
      </c>
      <c r="C259" s="94" t="s">
        <v>57</v>
      </c>
      <c r="D259" s="108"/>
      <c r="E259" s="95">
        <f>VLOOKUP(A259,'[1]Lista Inicio'!$A:$F,6,FALSE)</f>
        <v>2326.3656753085888</v>
      </c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1:30" s="30" customFormat="1" ht="14.25">
      <c r="A260" s="93" t="s">
        <v>25</v>
      </c>
      <c r="B260" s="93" t="s">
        <v>28</v>
      </c>
      <c r="C260" s="94" t="s">
        <v>57</v>
      </c>
      <c r="D260" s="108"/>
      <c r="E260" s="95">
        <f>VLOOKUP(A260,'[1]Lista Inicio'!$A:$F,6,FALSE)</f>
        <v>2695.265612765776</v>
      </c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1:30" s="30" customFormat="1" ht="14.25">
      <c r="A261" s="93" t="s">
        <v>26</v>
      </c>
      <c r="B261" s="93" t="s">
        <v>29</v>
      </c>
      <c r="C261" s="94" t="s">
        <v>57</v>
      </c>
      <c r="D261" s="108"/>
      <c r="E261" s="95">
        <f>VLOOKUP(A261,'[1]Lista Inicio'!$A:$F,6,FALSE)</f>
        <v>2971.0892583106888</v>
      </c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1:30" s="30" customFormat="1" ht="14.25">
      <c r="A262" s="93" t="s">
        <v>27</v>
      </c>
      <c r="B262" s="93" t="s">
        <v>30</v>
      </c>
      <c r="C262" s="94" t="s">
        <v>57</v>
      </c>
      <c r="D262" s="108"/>
      <c r="E262" s="95">
        <f>VLOOKUP(A262,'[1]Lista Inicio'!$A:$F,6,FALSE)</f>
        <v>3354.7451932661638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1:30" s="32" customFormat="1" ht="59.25" customHeight="1">
      <c r="A263" s="70" t="s">
        <v>1370</v>
      </c>
      <c r="B263" s="78"/>
      <c r="C263" s="79"/>
      <c r="D263" s="109"/>
      <c r="E263" s="128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1:30" s="14" customFormat="1" ht="18.75">
      <c r="A264" s="26" t="s">
        <v>519</v>
      </c>
      <c r="B264" s="27" t="s">
        <v>520</v>
      </c>
      <c r="C264" s="27" t="s">
        <v>61</v>
      </c>
      <c r="D264" s="104"/>
      <c r="E264" s="28" t="s">
        <v>1667</v>
      </c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spans="1:30" s="30" customFormat="1" ht="14.25">
      <c r="A265" s="93" t="s">
        <v>581</v>
      </c>
      <c r="B265" s="93" t="s">
        <v>870</v>
      </c>
      <c r="C265" s="94" t="s">
        <v>1781</v>
      </c>
      <c r="D265" s="108"/>
      <c r="E265" s="95">
        <f>VLOOKUP(A265,'[1]Lista Inicio'!$A:$F,6,FALSE)</f>
        <v>3037.1158124999997</v>
      </c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1:30" s="30" customFormat="1" ht="14.25">
      <c r="A266" s="93" t="s">
        <v>582</v>
      </c>
      <c r="B266" s="93" t="s">
        <v>871</v>
      </c>
      <c r="C266" s="94" t="s">
        <v>70</v>
      </c>
      <c r="D266" s="108"/>
      <c r="E266" s="95">
        <f>VLOOKUP(A266,'[1]Lista Inicio'!$A:$F,6,FALSE)</f>
        <v>13749.468999999997</v>
      </c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1:30" s="30" customFormat="1" ht="14.25">
      <c r="A267" s="93" t="s">
        <v>430</v>
      </c>
      <c r="B267" s="93" t="s">
        <v>872</v>
      </c>
      <c r="C267" s="94" t="s">
        <v>57</v>
      </c>
      <c r="D267" s="108"/>
      <c r="E267" s="95">
        <f>VLOOKUP(A267,'[1]Lista Inicio'!$A:$F,6,FALSE)</f>
        <v>58867.280000000006</v>
      </c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1:30" s="30" customFormat="1" ht="14.25">
      <c r="A268" s="93" t="s">
        <v>583</v>
      </c>
      <c r="B268" s="93" t="s">
        <v>873</v>
      </c>
      <c r="C268" s="94" t="s">
        <v>57</v>
      </c>
      <c r="D268" s="108"/>
      <c r="E268" s="95">
        <f>VLOOKUP(A268,'[1]Lista Inicio'!$A:$F,6,FALSE)</f>
        <v>546484.92000000004</v>
      </c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1:30" s="30" customFormat="1" ht="14.25">
      <c r="A269" s="93" t="s">
        <v>452</v>
      </c>
      <c r="B269" s="93" t="s">
        <v>874</v>
      </c>
      <c r="C269" s="94" t="s">
        <v>56</v>
      </c>
      <c r="D269" s="108"/>
      <c r="E269" s="95">
        <f>VLOOKUP(A269,'[1]Lista Inicio'!$A:$F,6,FALSE)</f>
        <v>4828.6059999999998</v>
      </c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1:30" s="30" customFormat="1" ht="14.25">
      <c r="A270" s="93" t="s">
        <v>453</v>
      </c>
      <c r="B270" s="93" t="s">
        <v>875</v>
      </c>
      <c r="C270" s="94" t="s">
        <v>70</v>
      </c>
      <c r="D270" s="108"/>
      <c r="E270" s="95">
        <f>VLOOKUP(A270,'[1]Lista Inicio'!$A:$F,6,FALSE)</f>
        <v>22533.5</v>
      </c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1:30" s="30" customFormat="1" ht="14.25">
      <c r="A271" s="93" t="s">
        <v>630</v>
      </c>
      <c r="B271" s="93" t="s">
        <v>876</v>
      </c>
      <c r="C271" s="94" t="s">
        <v>57</v>
      </c>
      <c r="D271" s="108"/>
      <c r="E271" s="95">
        <f>VLOOKUP(A271,'[1]Lista Inicio'!$A:$F,6,FALSE)</f>
        <v>79760.67</v>
      </c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1:30" s="30" customFormat="1" ht="14.25">
      <c r="A272" s="93" t="s">
        <v>454</v>
      </c>
      <c r="B272" s="93" t="s">
        <v>877</v>
      </c>
      <c r="C272" s="94" t="s">
        <v>57</v>
      </c>
      <c r="D272" s="108"/>
      <c r="E272" s="95">
        <f>VLOOKUP(A272,'[1]Lista Inicio'!$A:$F,6,FALSE)</f>
        <v>793348</v>
      </c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1:30" s="30" customFormat="1" ht="14.25">
      <c r="A273" s="93" t="s">
        <v>587</v>
      </c>
      <c r="B273" s="93" t="s">
        <v>726</v>
      </c>
      <c r="C273" s="94" t="s">
        <v>56</v>
      </c>
      <c r="D273" s="108"/>
      <c r="E273" s="95">
        <f>VLOOKUP(A273,'[1]Lista Inicio'!$A:$F,6,FALSE)</f>
        <v>3981.6329999999998</v>
      </c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1:30" s="30" customFormat="1" ht="14.25">
      <c r="A274" s="93" t="s">
        <v>588</v>
      </c>
      <c r="B274" s="93" t="s">
        <v>727</v>
      </c>
      <c r="C274" s="94" t="s">
        <v>70</v>
      </c>
      <c r="D274" s="108"/>
      <c r="E274" s="95">
        <f>VLOOKUP(A274,'[1]Lista Inicio'!$A:$F,6,FALSE)</f>
        <v>17402.580999999998</v>
      </c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1:30" s="30" customFormat="1" ht="14.25">
      <c r="A275" s="93" t="s">
        <v>631</v>
      </c>
      <c r="B275" s="93" t="s">
        <v>728</v>
      </c>
      <c r="C275" s="94" t="s">
        <v>57</v>
      </c>
      <c r="D275" s="108"/>
      <c r="E275" s="95">
        <f>VLOOKUP(A275,'[1]Lista Inicio'!$A:$F,6,FALSE)</f>
        <v>63779.989000000001</v>
      </c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1:30" s="30" customFormat="1" ht="14.25">
      <c r="A276" s="93" t="s">
        <v>589</v>
      </c>
      <c r="B276" s="93" t="s">
        <v>729</v>
      </c>
      <c r="C276" s="94" t="s">
        <v>57</v>
      </c>
      <c r="D276" s="108"/>
      <c r="E276" s="95">
        <f>VLOOKUP(A276,'[1]Lista Inicio'!$A:$F,6,FALSE)</f>
        <v>654640.1</v>
      </c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1:30" s="30" customFormat="1" ht="14.25">
      <c r="A277" s="93" t="s">
        <v>92</v>
      </c>
      <c r="B277" s="93" t="s">
        <v>878</v>
      </c>
      <c r="C277" s="94" t="s">
        <v>1781</v>
      </c>
      <c r="D277" s="108"/>
      <c r="E277" s="95">
        <f>VLOOKUP(A277,'[1]Lista Inicio'!$A:$F,6,FALSE)</f>
        <v>4176.5219999999999</v>
      </c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1:30" s="30" customFormat="1" ht="14.25">
      <c r="A278" s="93" t="s">
        <v>93</v>
      </c>
      <c r="B278" s="93" t="s">
        <v>879</v>
      </c>
      <c r="C278" s="94" t="s">
        <v>70</v>
      </c>
      <c r="D278" s="108"/>
      <c r="E278" s="95">
        <f>VLOOKUP(A278,'[1]Lista Inicio'!$A:$F,6,FALSE)</f>
        <v>19494.085749999998</v>
      </c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1:30" s="30" customFormat="1" ht="14.25">
      <c r="A279" s="93" t="s">
        <v>94</v>
      </c>
      <c r="B279" s="93" t="s">
        <v>880</v>
      </c>
      <c r="C279" s="94" t="s">
        <v>57</v>
      </c>
      <c r="D279" s="108"/>
      <c r="E279" s="95">
        <f>VLOOKUP(A279,'[1]Lista Inicio'!$A:$F,6,FALSE)</f>
        <v>83657.720000000016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1:30" s="30" customFormat="1" ht="14.25">
      <c r="A280" s="93" t="s">
        <v>95</v>
      </c>
      <c r="B280" s="93" t="s">
        <v>881</v>
      </c>
      <c r="C280" s="94" t="s">
        <v>57</v>
      </c>
      <c r="D280" s="108"/>
      <c r="E280" s="95">
        <f>VLOOKUP(A280,'[1]Lista Inicio'!$A:$F,6,FALSE)</f>
        <v>771038.52</v>
      </c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1:30" s="30" customFormat="1" ht="14.25">
      <c r="A281" s="93" t="s">
        <v>584</v>
      </c>
      <c r="B281" s="93" t="s">
        <v>882</v>
      </c>
      <c r="C281" s="94" t="s">
        <v>1781</v>
      </c>
      <c r="D281" s="108"/>
      <c r="E281" s="95">
        <f>VLOOKUP(A281,'[1]Lista Inicio'!$A:$F,6,FALSE)</f>
        <v>5020.0959375000002</v>
      </c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1:30" s="30" customFormat="1" ht="14.25">
      <c r="A282" s="93" t="s">
        <v>585</v>
      </c>
      <c r="B282" s="93" t="s">
        <v>883</v>
      </c>
      <c r="C282" s="94" t="s">
        <v>70</v>
      </c>
      <c r="D282" s="108"/>
      <c r="E282" s="95">
        <f>VLOOKUP(A282,'[1]Lista Inicio'!$A:$F,6,FALSE)</f>
        <v>23298.807999999997</v>
      </c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1:30" s="30" customFormat="1" ht="14.25">
      <c r="A283" s="93" t="s">
        <v>632</v>
      </c>
      <c r="B283" s="93" t="s">
        <v>884</v>
      </c>
      <c r="C283" s="94" t="s">
        <v>57</v>
      </c>
      <c r="D283" s="108"/>
      <c r="E283" s="95">
        <f>VLOOKUP(A283,'[1]Lista Inicio'!$A:$F,6,FALSE)</f>
        <v>93158.520000000019</v>
      </c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1:30" s="30" customFormat="1" ht="14.25">
      <c r="A284" s="93" t="s">
        <v>586</v>
      </c>
      <c r="B284" s="93" t="s">
        <v>885</v>
      </c>
      <c r="C284" s="94" t="s">
        <v>57</v>
      </c>
      <c r="D284" s="108"/>
      <c r="E284" s="95">
        <f>VLOOKUP(A284,'[1]Lista Inicio'!$A:$F,6,FALSE)</f>
        <v>912361.02375000005</v>
      </c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1:30" s="32" customFormat="1" ht="65.25" customHeight="1">
      <c r="A285" s="80" t="s">
        <v>1371</v>
      </c>
      <c r="B285" s="35"/>
      <c r="C285" s="36"/>
      <c r="D285" s="110"/>
      <c r="E285" s="37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</row>
    <row r="286" spans="1:30" s="32" customFormat="1" ht="23.25">
      <c r="A286" s="81" t="s">
        <v>1372</v>
      </c>
      <c r="B286" s="38"/>
      <c r="C286" s="39"/>
      <c r="D286" s="111"/>
      <c r="E286" s="40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</row>
    <row r="287" spans="1:30" s="34" customFormat="1" ht="18.75" customHeight="1">
      <c r="A287" s="82" t="s">
        <v>233</v>
      </c>
      <c r="B287" s="41"/>
      <c r="C287" s="42"/>
      <c r="D287" s="112"/>
      <c r="E287" s="4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</row>
    <row r="288" spans="1:30" s="14" customFormat="1" ht="18.75">
      <c r="A288" s="26" t="s">
        <v>519</v>
      </c>
      <c r="B288" s="27" t="s">
        <v>520</v>
      </c>
      <c r="C288" s="27" t="s">
        <v>61</v>
      </c>
      <c r="D288" s="104"/>
      <c r="E288" s="28" t="s">
        <v>1667</v>
      </c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</row>
    <row r="289" spans="1:30" s="30" customFormat="1" ht="14.25">
      <c r="A289" s="93" t="s">
        <v>1289</v>
      </c>
      <c r="B289" s="93" t="s">
        <v>1290</v>
      </c>
      <c r="C289" s="94" t="s">
        <v>68</v>
      </c>
      <c r="D289" s="108"/>
      <c r="E289" s="95">
        <f>VLOOKUP(A289,'[1]Lista Inicio'!$A:$F,6,FALSE)</f>
        <v>5249.2875000000004</v>
      </c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1:30" s="30" customFormat="1" ht="14.25">
      <c r="A290" s="93" t="s">
        <v>1766</v>
      </c>
      <c r="B290" s="93" t="s">
        <v>1760</v>
      </c>
      <c r="C290" s="94" t="s">
        <v>57</v>
      </c>
      <c r="D290" s="108"/>
      <c r="E290" s="95">
        <f>VLOOKUP(A290,'[1]Lista Inicio'!$A:$F,6,FALSE)</f>
        <v>15916.537499999999</v>
      </c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1:30" s="30" customFormat="1" ht="14.25">
      <c r="A291" s="93" t="s">
        <v>1762</v>
      </c>
      <c r="B291" s="93" t="s">
        <v>1767</v>
      </c>
      <c r="C291" s="94" t="s">
        <v>57</v>
      </c>
      <c r="D291" s="108"/>
      <c r="E291" s="95">
        <f>VLOOKUP(A291,'[1]Lista Inicio'!$A:$F,6,FALSE)</f>
        <v>27615.037500000002</v>
      </c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1:30" s="30" customFormat="1" ht="14.25">
      <c r="A292" s="93" t="s">
        <v>1546</v>
      </c>
      <c r="B292" s="93" t="s">
        <v>1547</v>
      </c>
      <c r="C292" s="94" t="s">
        <v>57</v>
      </c>
      <c r="D292" s="108"/>
      <c r="E292" s="95">
        <f>VLOOKUP(A292,'[1]Lista Inicio'!$A:$F,6,FALSE)</f>
        <v>49043.586750000002</v>
      </c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1:30" s="30" customFormat="1" ht="14.25">
      <c r="A293" s="93" t="s">
        <v>1763</v>
      </c>
      <c r="B293" s="93" t="s">
        <v>1785</v>
      </c>
      <c r="C293" s="94" t="s">
        <v>57</v>
      </c>
      <c r="D293" s="108"/>
      <c r="E293" s="95">
        <f>VLOOKUP(A293,'[1]Lista Inicio'!$A:$F,6,FALSE)</f>
        <v>24734.737500000003</v>
      </c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1:30" s="30" customFormat="1" ht="14.25">
      <c r="A294" s="93" t="s">
        <v>1341</v>
      </c>
      <c r="B294" s="93" t="s">
        <v>1764</v>
      </c>
      <c r="C294" s="94" t="s">
        <v>57</v>
      </c>
      <c r="D294" s="108"/>
      <c r="E294" s="95">
        <f>VLOOKUP(A294,'[1]Lista Inicio'!$A:$F,6,FALSE)</f>
        <v>42405.337500000001</v>
      </c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1:30" s="30" customFormat="1" ht="14.25">
      <c r="A295" s="93" t="s">
        <v>887</v>
      </c>
      <c r="B295" s="93" t="s">
        <v>886</v>
      </c>
      <c r="C295" s="94" t="s">
        <v>57</v>
      </c>
      <c r="D295" s="108"/>
      <c r="E295" s="95">
        <f>VLOOKUP(A295,'[1]Lista Inicio'!$A:$F,6,FALSE)</f>
        <v>44507.377500000002</v>
      </c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1:30" s="30" customFormat="1" ht="14.25">
      <c r="A296" s="93" t="s">
        <v>1761</v>
      </c>
      <c r="B296" s="93" t="s">
        <v>1765</v>
      </c>
      <c r="C296" s="94" t="s">
        <v>57</v>
      </c>
      <c r="D296" s="108"/>
      <c r="E296" s="95">
        <f>VLOOKUP(A296,'[1]Lista Inicio'!$A:$F,6,FALSE)</f>
        <v>9666.44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1:30" s="34" customFormat="1" ht="18.75" customHeight="1">
      <c r="A297" s="82" t="s">
        <v>235</v>
      </c>
      <c r="B297" s="41"/>
      <c r="C297" s="42"/>
      <c r="D297" s="112"/>
      <c r="E297" s="4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</row>
    <row r="298" spans="1:30" s="14" customFormat="1" ht="18.75">
      <c r="A298" s="26" t="s">
        <v>519</v>
      </c>
      <c r="B298" s="27" t="s">
        <v>520</v>
      </c>
      <c r="C298" s="27" t="s">
        <v>61</v>
      </c>
      <c r="D298" s="104"/>
      <c r="E298" s="28" t="s">
        <v>1667</v>
      </c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</row>
    <row r="299" spans="1:30" s="30" customFormat="1" ht="14.25">
      <c r="A299" s="93" t="s">
        <v>431</v>
      </c>
      <c r="B299" s="93" t="s">
        <v>888</v>
      </c>
      <c r="C299" s="94" t="s">
        <v>57</v>
      </c>
      <c r="D299" s="108"/>
      <c r="E299" s="95">
        <f>VLOOKUP(A299,'[1]Lista Inicio'!$A:$F,6,FALSE)</f>
        <v>18990.06532935</v>
      </c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1:30" s="30" customFormat="1" ht="14.25">
      <c r="A300" s="93" t="s">
        <v>432</v>
      </c>
      <c r="B300" s="93" t="s">
        <v>889</v>
      </c>
      <c r="C300" s="94" t="s">
        <v>57</v>
      </c>
      <c r="D300" s="108"/>
      <c r="E300" s="95">
        <f>VLOOKUP(A300,'[1]Lista Inicio'!$A:$F,6,FALSE)</f>
        <v>17392.820857800005</v>
      </c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1:30" s="34" customFormat="1" ht="18.75" customHeight="1">
      <c r="A301" s="82" t="s">
        <v>234</v>
      </c>
      <c r="B301" s="41"/>
      <c r="C301" s="42"/>
      <c r="D301" s="112"/>
      <c r="E301" s="4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</row>
    <row r="302" spans="1:30" s="14" customFormat="1" ht="18.75">
      <c r="A302" s="26" t="s">
        <v>519</v>
      </c>
      <c r="B302" s="27" t="s">
        <v>520</v>
      </c>
      <c r="C302" s="27" t="s">
        <v>61</v>
      </c>
      <c r="D302" s="104"/>
      <c r="E302" s="28" t="s">
        <v>1667</v>
      </c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</row>
    <row r="303" spans="1:30" s="30" customFormat="1" ht="14.25">
      <c r="A303" s="93" t="s">
        <v>433</v>
      </c>
      <c r="B303" s="93" t="s">
        <v>890</v>
      </c>
      <c r="C303" s="94" t="s">
        <v>64</v>
      </c>
      <c r="D303" s="108"/>
      <c r="E303" s="95">
        <f>VLOOKUP(A303,'[1]Lista Inicio'!$A:$F,6,FALSE)</f>
        <v>3042.6075000000001</v>
      </c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1:30" s="30" customFormat="1" ht="14.25">
      <c r="A304" s="93" t="s">
        <v>438</v>
      </c>
      <c r="B304" s="93" t="s">
        <v>894</v>
      </c>
      <c r="C304" s="94" t="s">
        <v>64</v>
      </c>
      <c r="D304" s="108"/>
      <c r="E304" s="95">
        <f>VLOOKUP(A304,'[1]Lista Inicio'!$A:$F,6,FALSE)</f>
        <v>3042.6075000000001</v>
      </c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1:30" s="30" customFormat="1" ht="14.25">
      <c r="A305" s="93" t="s">
        <v>434</v>
      </c>
      <c r="B305" s="93" t="s">
        <v>1774</v>
      </c>
      <c r="C305" s="94" t="s">
        <v>64</v>
      </c>
      <c r="D305" s="108"/>
      <c r="E305" s="95">
        <f>VLOOKUP(A305,'[1]Lista Inicio'!$A:$F,6,FALSE)</f>
        <v>3042.6075000000001</v>
      </c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1:30" s="30" customFormat="1" ht="14.25">
      <c r="A306" s="93" t="s">
        <v>1778</v>
      </c>
      <c r="B306" s="93" t="s">
        <v>1777</v>
      </c>
      <c r="C306" s="94" t="s">
        <v>64</v>
      </c>
      <c r="D306" s="108"/>
      <c r="E306" s="95">
        <f>VLOOKUP(A306,'[1]Lista Inicio'!$A:$F,6,FALSE)</f>
        <v>3042.6075000000001</v>
      </c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1:30" s="30" customFormat="1" ht="14.25">
      <c r="A307" s="93" t="s">
        <v>1779</v>
      </c>
      <c r="B307" s="93" t="s">
        <v>1775</v>
      </c>
      <c r="C307" s="94" t="s">
        <v>64</v>
      </c>
      <c r="D307" s="108"/>
      <c r="E307" s="95">
        <f>VLOOKUP(A307,'[1]Lista Inicio'!$A:$F,6,FALSE)</f>
        <v>3042.6075000000001</v>
      </c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1:30" s="30" customFormat="1" ht="14.25">
      <c r="A308" s="93" t="s">
        <v>1780</v>
      </c>
      <c r="B308" s="93" t="s">
        <v>1776</v>
      </c>
      <c r="C308" s="94" t="s">
        <v>64</v>
      </c>
      <c r="D308" s="108"/>
      <c r="E308" s="95">
        <f>VLOOKUP(A308,'[1]Lista Inicio'!$A:$F,6,FALSE)</f>
        <v>3042.6075000000001</v>
      </c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1:30" s="30" customFormat="1" ht="14.25">
      <c r="A309" s="93" t="s">
        <v>436</v>
      </c>
      <c r="B309" s="93" t="s">
        <v>892</v>
      </c>
      <c r="C309" s="94" t="s">
        <v>64</v>
      </c>
      <c r="D309" s="108"/>
      <c r="E309" s="95">
        <f>VLOOKUP(A309,'[1]Lista Inicio'!$A:$F,6,FALSE)</f>
        <v>3042.6075000000001</v>
      </c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1:30" s="30" customFormat="1" ht="14.25">
      <c r="A310" s="93" t="s">
        <v>600</v>
      </c>
      <c r="B310" s="93" t="s">
        <v>896</v>
      </c>
      <c r="C310" s="94" t="s">
        <v>64</v>
      </c>
      <c r="D310" s="108"/>
      <c r="E310" s="95">
        <f>VLOOKUP(A310,'[1]Lista Inicio'!$A:$F,6,FALSE)</f>
        <v>3042.6075000000001</v>
      </c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1:30" s="30" customFormat="1" ht="14.25">
      <c r="A311" s="93" t="s">
        <v>437</v>
      </c>
      <c r="B311" s="93" t="s">
        <v>893</v>
      </c>
      <c r="C311" s="94" t="s">
        <v>64</v>
      </c>
      <c r="D311" s="108"/>
      <c r="E311" s="95">
        <f>VLOOKUP(A311,'[1]Lista Inicio'!$A:$F,6,FALSE)</f>
        <v>3042.6075000000001</v>
      </c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1:30" s="30" customFormat="1" ht="14.25">
      <c r="A312" s="93" t="s">
        <v>435</v>
      </c>
      <c r="B312" s="93" t="s">
        <v>891</v>
      </c>
      <c r="C312" s="94" t="s">
        <v>64</v>
      </c>
      <c r="D312" s="108"/>
      <c r="E312" s="95">
        <f>VLOOKUP(A312,'[1]Lista Inicio'!$A:$F,6,FALSE)</f>
        <v>3042.6075000000001</v>
      </c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1:30" s="30" customFormat="1" ht="14.25">
      <c r="A313" s="93" t="s">
        <v>439</v>
      </c>
      <c r="B313" s="93" t="s">
        <v>895</v>
      </c>
      <c r="C313" s="94" t="s">
        <v>64</v>
      </c>
      <c r="D313" s="108"/>
      <c r="E313" s="95">
        <f>VLOOKUP(A313,'[1]Lista Inicio'!$A:$F,6,FALSE)</f>
        <v>3042.6075000000001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1:30" s="30" customFormat="1" ht="14.25">
      <c r="A314" s="93" t="s">
        <v>897</v>
      </c>
      <c r="B314" s="93" t="s">
        <v>898</v>
      </c>
      <c r="C314" s="94" t="s">
        <v>64</v>
      </c>
      <c r="D314" s="108"/>
      <c r="E314" s="95">
        <f>VLOOKUP(A314,'[1]Lista Inicio'!$A:$F,6,FALSE)</f>
        <v>6861.1274999999987</v>
      </c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1:30" s="30" customFormat="1" ht="14.25">
      <c r="A315" s="93" t="s">
        <v>698</v>
      </c>
      <c r="B315" s="93" t="s">
        <v>707</v>
      </c>
      <c r="C315" s="94" t="s">
        <v>64</v>
      </c>
      <c r="D315" s="108"/>
      <c r="E315" s="95">
        <f>VLOOKUP(A315,'[1]Lista Inicio'!$A:$F,6,FALSE)</f>
        <v>6861.1274999999987</v>
      </c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1:30" s="30" customFormat="1" ht="14.25">
      <c r="A316" s="93" t="s">
        <v>696</v>
      </c>
      <c r="B316" s="93" t="s">
        <v>705</v>
      </c>
      <c r="C316" s="94" t="s">
        <v>64</v>
      </c>
      <c r="D316" s="108"/>
      <c r="E316" s="95">
        <f>VLOOKUP(A316,'[1]Lista Inicio'!$A:$F,6,FALSE)</f>
        <v>6861.1274999999987</v>
      </c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1:30" s="30" customFormat="1" ht="14.25">
      <c r="A317" s="93" t="s">
        <v>699</v>
      </c>
      <c r="B317" s="93" t="s">
        <v>708</v>
      </c>
      <c r="C317" s="94" t="s">
        <v>64</v>
      </c>
      <c r="D317" s="108"/>
      <c r="E317" s="95">
        <f>VLOOKUP(A317,'[1]Lista Inicio'!$A:$F,6,FALSE)</f>
        <v>6861.1274999999987</v>
      </c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1:30" s="30" customFormat="1" ht="14.25">
      <c r="A318" s="93" t="s">
        <v>1275</v>
      </c>
      <c r="B318" s="93" t="s">
        <v>1274</v>
      </c>
      <c r="C318" s="94" t="s">
        <v>64</v>
      </c>
      <c r="D318" s="108"/>
      <c r="E318" s="95">
        <f>VLOOKUP(A318,'[1]Lista Inicio'!$A:$F,6,FALSE)</f>
        <v>6861.1274999999987</v>
      </c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1:30" s="30" customFormat="1" ht="14.25">
      <c r="A319" s="93" t="s">
        <v>689</v>
      </c>
      <c r="B319" s="93" t="s">
        <v>700</v>
      </c>
      <c r="C319" s="94" t="s">
        <v>64</v>
      </c>
      <c r="D319" s="108"/>
      <c r="E319" s="95">
        <f>VLOOKUP(A319,'[1]Lista Inicio'!$A:$F,6,FALSE)</f>
        <v>6861.1274999999987</v>
      </c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1:30" s="30" customFormat="1" ht="14.25">
      <c r="A320" s="93" t="s">
        <v>695</v>
      </c>
      <c r="B320" s="93" t="s">
        <v>709</v>
      </c>
      <c r="C320" s="94" t="s">
        <v>64</v>
      </c>
      <c r="D320" s="108"/>
      <c r="E320" s="95">
        <f>VLOOKUP(A320,'[1]Lista Inicio'!$A:$F,6,FALSE)</f>
        <v>6861.1274999999987</v>
      </c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1:30" s="30" customFormat="1" ht="14.25">
      <c r="A321" s="93" t="s">
        <v>690</v>
      </c>
      <c r="B321" s="93" t="s">
        <v>701</v>
      </c>
      <c r="C321" s="94" t="s">
        <v>64</v>
      </c>
      <c r="D321" s="108"/>
      <c r="E321" s="95">
        <f>VLOOKUP(A321,'[1]Lista Inicio'!$A:$F,6,FALSE)</f>
        <v>6861.1274999999987</v>
      </c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1:30" s="30" customFormat="1" ht="14.25">
      <c r="A322" s="93" t="s">
        <v>697</v>
      </c>
      <c r="B322" s="93" t="s">
        <v>706</v>
      </c>
      <c r="C322" s="94" t="s">
        <v>64</v>
      </c>
      <c r="D322" s="108"/>
      <c r="E322" s="95">
        <f>VLOOKUP(A322,'[1]Lista Inicio'!$A:$F,6,FALSE)</f>
        <v>6861.1274999999987</v>
      </c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1:30" s="30" customFormat="1" ht="14.25">
      <c r="A323" s="93" t="s">
        <v>692</v>
      </c>
      <c r="B323" s="93" t="s">
        <v>703</v>
      </c>
      <c r="C323" s="94" t="s">
        <v>64</v>
      </c>
      <c r="D323" s="108"/>
      <c r="E323" s="95">
        <f>VLOOKUP(A323,'[1]Lista Inicio'!$A:$F,6,FALSE)</f>
        <v>6861.1274999999987</v>
      </c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1:30" s="30" customFormat="1" ht="14.25">
      <c r="A324" s="93" t="s">
        <v>691</v>
      </c>
      <c r="B324" s="93" t="s">
        <v>702</v>
      </c>
      <c r="C324" s="94" t="s">
        <v>64</v>
      </c>
      <c r="D324" s="108"/>
      <c r="E324" s="95">
        <f>VLOOKUP(A324,'[1]Lista Inicio'!$A:$F,6,FALSE)</f>
        <v>6861.1274999999987</v>
      </c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1:30" s="30" customFormat="1" ht="14.25">
      <c r="A325" s="93" t="s">
        <v>694</v>
      </c>
      <c r="B325" s="93" t="s">
        <v>704</v>
      </c>
      <c r="C325" s="94" t="s">
        <v>64</v>
      </c>
      <c r="D325" s="108"/>
      <c r="E325" s="95">
        <f>VLOOKUP(A325,'[1]Lista Inicio'!$A:$F,6,FALSE)</f>
        <v>6861.1274999999987</v>
      </c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1:30" s="30" customFormat="1" ht="14.25">
      <c r="A326" s="93" t="s">
        <v>693</v>
      </c>
      <c r="B326" s="93" t="s">
        <v>899</v>
      </c>
      <c r="C326" s="94" t="s">
        <v>64</v>
      </c>
      <c r="D326" s="108"/>
      <c r="E326" s="95">
        <f>VLOOKUP(A326,'[1]Lista Inicio'!$A:$F,6,FALSE)</f>
        <v>6861.1274999999987</v>
      </c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1:30" s="48" customFormat="1" ht="24" customHeight="1">
      <c r="A327" s="83" t="s">
        <v>1373</v>
      </c>
      <c r="B327" s="44"/>
      <c r="C327" s="45"/>
      <c r="D327" s="11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</row>
    <row r="328" spans="1:30" s="34" customFormat="1" ht="18.75" customHeight="1">
      <c r="A328" s="84" t="s">
        <v>230</v>
      </c>
      <c r="B328" s="49"/>
      <c r="C328" s="50"/>
      <c r="D328" s="114"/>
      <c r="E328" s="51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</row>
    <row r="329" spans="1:30" s="14" customFormat="1" ht="18.75">
      <c r="A329" s="26" t="s">
        <v>519</v>
      </c>
      <c r="B329" s="27" t="s">
        <v>520</v>
      </c>
      <c r="C329" s="27" t="s">
        <v>61</v>
      </c>
      <c r="D329" s="104"/>
      <c r="E329" s="28" t="s">
        <v>1667</v>
      </c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</row>
    <row r="330" spans="1:30" s="30" customFormat="1" ht="14.25">
      <c r="A330" s="93" t="s">
        <v>186</v>
      </c>
      <c r="B330" s="93" t="s">
        <v>208</v>
      </c>
      <c r="C330" s="94" t="s">
        <v>63</v>
      </c>
      <c r="D330" s="108"/>
      <c r="E330" s="95">
        <f>VLOOKUP(A330,'[1]Lista Inicio'!$A:$F,6,FALSE)</f>
        <v>3103.2787499999999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1:30" s="30" customFormat="1" ht="14.25">
      <c r="A331" s="93" t="s">
        <v>187</v>
      </c>
      <c r="B331" s="93" t="s">
        <v>209</v>
      </c>
      <c r="C331" s="94" t="s">
        <v>57</v>
      </c>
      <c r="D331" s="108"/>
      <c r="E331" s="95">
        <f>VLOOKUP(A331,'[1]Lista Inicio'!$A:$F,6,FALSE)</f>
        <v>8012.0397499999981</v>
      </c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1:30" s="30" customFormat="1" ht="14.25">
      <c r="A332" s="93" t="s">
        <v>188</v>
      </c>
      <c r="B332" s="93" t="s">
        <v>210</v>
      </c>
      <c r="C332" s="94" t="s">
        <v>57</v>
      </c>
      <c r="D332" s="108"/>
      <c r="E332" s="95">
        <f>VLOOKUP(A332,'[1]Lista Inicio'!$A:$F,6,FALSE)</f>
        <v>20411.855749999999</v>
      </c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1:30" s="30" customFormat="1" ht="14.25">
      <c r="A333" s="93" t="s">
        <v>189</v>
      </c>
      <c r="B333" s="93" t="s">
        <v>211</v>
      </c>
      <c r="C333" s="94" t="s">
        <v>57</v>
      </c>
      <c r="D333" s="108"/>
      <c r="E333" s="95">
        <f>VLOOKUP(A333,'[1]Lista Inicio'!$A:$F,6,FALSE)</f>
        <v>59904.737749999993</v>
      </c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1:30" s="30" customFormat="1" ht="14.25">
      <c r="A334" s="93" t="s">
        <v>190</v>
      </c>
      <c r="B334" s="93" t="s">
        <v>212</v>
      </c>
      <c r="C334" s="94" t="s">
        <v>57</v>
      </c>
      <c r="D334" s="108"/>
      <c r="E334" s="95">
        <f>VLOOKUP(A334,'[1]Lista Inicio'!$A:$F,6,FALSE)</f>
        <v>16732.751749999999</v>
      </c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1:30" s="30" customFormat="1" ht="14.25">
      <c r="A335" s="93" t="s">
        <v>191</v>
      </c>
      <c r="B335" s="93" t="s">
        <v>213</v>
      </c>
      <c r="C335" s="94" t="s">
        <v>57</v>
      </c>
      <c r="D335" s="108"/>
      <c r="E335" s="95">
        <f>VLOOKUP(A335,'[1]Lista Inicio'!$A:$F,6,FALSE)</f>
        <v>43061.339749999999</v>
      </c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1:30" s="30" customFormat="1" ht="14.25">
      <c r="A336" s="93" t="s">
        <v>192</v>
      </c>
      <c r="B336" s="93" t="s">
        <v>214</v>
      </c>
      <c r="C336" s="94" t="s">
        <v>57</v>
      </c>
      <c r="D336" s="108"/>
      <c r="E336" s="95">
        <f>VLOOKUP(A336,'[1]Lista Inicio'!$A:$F,6,FALSE)</f>
        <v>157098.97774999999</v>
      </c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1:30" s="30" customFormat="1" ht="14.25">
      <c r="A337" s="93" t="s">
        <v>1332</v>
      </c>
      <c r="B337" s="93" t="s">
        <v>1333</v>
      </c>
      <c r="C337" s="94" t="s">
        <v>57</v>
      </c>
      <c r="D337" s="108"/>
      <c r="E337" s="95">
        <f>VLOOKUP(A337,'[1]Lista Inicio'!$A:$F,6,FALSE)</f>
        <v>46296.857749999996</v>
      </c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1:30" s="30" customFormat="1" ht="14.25">
      <c r="A338" s="93" t="s">
        <v>1336</v>
      </c>
      <c r="B338" s="93" t="s">
        <v>1334</v>
      </c>
      <c r="C338" s="94" t="s">
        <v>57</v>
      </c>
      <c r="D338" s="108"/>
      <c r="E338" s="95">
        <f>VLOOKUP(A338,'[1]Lista Inicio'!$A:$F,6,FALSE)</f>
        <v>174220.36774999998</v>
      </c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1:30" s="30" customFormat="1" ht="14.25">
      <c r="A339" s="93" t="s">
        <v>1337</v>
      </c>
      <c r="B339" s="93" t="s">
        <v>1335</v>
      </c>
      <c r="C339" s="94" t="s">
        <v>57</v>
      </c>
      <c r="D339" s="108"/>
      <c r="E339" s="95">
        <f>VLOOKUP(A339,'[1]Lista Inicio'!$A:$F,6,FALSE)</f>
        <v>1726311.4797499995</v>
      </c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1:30" s="34" customFormat="1" ht="18.75" customHeight="1">
      <c r="A340" s="84" t="s">
        <v>231</v>
      </c>
      <c r="B340" s="49"/>
      <c r="C340" s="50"/>
      <c r="D340" s="114"/>
      <c r="E340" s="51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</row>
    <row r="341" spans="1:30" s="14" customFormat="1" ht="18.75">
      <c r="A341" s="26" t="s">
        <v>519</v>
      </c>
      <c r="B341" s="27" t="s">
        <v>520</v>
      </c>
      <c r="C341" s="27" t="s">
        <v>61</v>
      </c>
      <c r="D341" s="104"/>
      <c r="E341" s="28" t="s">
        <v>1667</v>
      </c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</row>
    <row r="342" spans="1:30" s="30" customFormat="1" ht="14.25">
      <c r="A342" s="93" t="s">
        <v>193</v>
      </c>
      <c r="B342" s="93" t="s">
        <v>215</v>
      </c>
      <c r="C342" s="94" t="s">
        <v>63</v>
      </c>
      <c r="D342" s="108"/>
      <c r="E342" s="95">
        <f>VLOOKUP(A342,'[1]Lista Inicio'!$A:$F,6,FALSE)</f>
        <v>8691.4327499999981</v>
      </c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1:30" s="30" customFormat="1" ht="14.25">
      <c r="A343" s="93" t="s">
        <v>194</v>
      </c>
      <c r="B343" s="93" t="s">
        <v>216</v>
      </c>
      <c r="C343" s="94" t="s">
        <v>57</v>
      </c>
      <c r="D343" s="108"/>
      <c r="E343" s="95">
        <f>VLOOKUP(A343,'[1]Lista Inicio'!$A:$F,6,FALSE)</f>
        <v>31451.741749999997</v>
      </c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1:30" s="30" customFormat="1" ht="14.25">
      <c r="A344" s="93" t="s">
        <v>195</v>
      </c>
      <c r="B344" s="93" t="s">
        <v>217</v>
      </c>
      <c r="C344" s="94" t="s">
        <v>57</v>
      </c>
      <c r="D344" s="108"/>
      <c r="E344" s="95">
        <f>VLOOKUP(A344,'[1]Lista Inicio'!$A:$F,6,FALSE)</f>
        <v>72248.783750000002</v>
      </c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1:30" s="30" customFormat="1" ht="14.25">
      <c r="A345" s="93" t="s">
        <v>196</v>
      </c>
      <c r="B345" s="93" t="s">
        <v>218</v>
      </c>
      <c r="C345" s="94" t="s">
        <v>57</v>
      </c>
      <c r="D345" s="108"/>
      <c r="E345" s="95">
        <f>VLOOKUP(A345,'[1]Lista Inicio'!$A:$F,6,FALSE)</f>
        <v>139206.24574999997</v>
      </c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1:30" s="30" customFormat="1" ht="14.25">
      <c r="A346" s="93" t="s">
        <v>197</v>
      </c>
      <c r="B346" s="93" t="s">
        <v>219</v>
      </c>
      <c r="C346" s="94" t="s">
        <v>57</v>
      </c>
      <c r="D346" s="108"/>
      <c r="E346" s="95">
        <f>VLOOKUP(A346,'[1]Lista Inicio'!$A:$F,6,FALSE)</f>
        <v>1236361.7337499999</v>
      </c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1:30" s="30" customFormat="1" ht="14.25">
      <c r="A347" s="93" t="s">
        <v>198</v>
      </c>
      <c r="B347" s="93" t="s">
        <v>220</v>
      </c>
      <c r="C347" s="94" t="s">
        <v>57</v>
      </c>
      <c r="D347" s="108"/>
      <c r="E347" s="95">
        <f>VLOOKUP(A347,'[1]Lista Inicio'!$A:$F,6,FALSE)</f>
        <v>41136.84575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1:30" s="30" customFormat="1" ht="14.25">
      <c r="A348" s="93" t="s">
        <v>199</v>
      </c>
      <c r="B348" s="93" t="s">
        <v>221</v>
      </c>
      <c r="C348" s="94" t="s">
        <v>57</v>
      </c>
      <c r="D348" s="108"/>
      <c r="E348" s="95">
        <f>VLOOKUP(A348,'[1]Lista Inicio'!$A:$F,6,FALSE)</f>
        <v>101295.51574999999</v>
      </c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1:30" s="30" customFormat="1" ht="14.25">
      <c r="A349" s="93" t="s">
        <v>200</v>
      </c>
      <c r="B349" s="93" t="s">
        <v>222</v>
      </c>
      <c r="C349" s="94" t="s">
        <v>57</v>
      </c>
      <c r="D349" s="108"/>
      <c r="E349" s="95">
        <f>VLOOKUP(A349,'[1]Lista Inicio'!$A:$F,6,FALSE)</f>
        <v>387536.32775000005</v>
      </c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1:30" s="30" customFormat="1" ht="14.25">
      <c r="A350" s="93" t="s">
        <v>201</v>
      </c>
      <c r="B350" s="93" t="s">
        <v>223</v>
      </c>
      <c r="C350" s="94" t="s">
        <v>57</v>
      </c>
      <c r="D350" s="108"/>
      <c r="E350" s="95">
        <f>VLOOKUP(A350,'[1]Lista Inicio'!$A:$F,6,FALSE)</f>
        <v>3252260.1897499994</v>
      </c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1:30" s="34" customFormat="1" ht="18.75" customHeight="1">
      <c r="A351" s="84" t="s">
        <v>232</v>
      </c>
      <c r="B351" s="49"/>
      <c r="C351" s="50"/>
      <c r="D351" s="114"/>
      <c r="E351" s="51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</row>
    <row r="352" spans="1:30" s="14" customFormat="1" ht="18.75">
      <c r="A352" s="26" t="s">
        <v>519</v>
      </c>
      <c r="B352" s="27" t="s">
        <v>520</v>
      </c>
      <c r="C352" s="27" t="s">
        <v>61</v>
      </c>
      <c r="D352" s="104"/>
      <c r="E352" s="28" t="s">
        <v>1667</v>
      </c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</row>
    <row r="353" spans="1:30" s="30" customFormat="1" ht="14.25">
      <c r="A353" s="93" t="s">
        <v>202</v>
      </c>
      <c r="B353" s="93" t="s">
        <v>224</v>
      </c>
      <c r="C353" s="94" t="s">
        <v>63</v>
      </c>
      <c r="D353" s="108"/>
      <c r="E353" s="95">
        <f>VLOOKUP(A353,'[1]Lista Inicio'!$A:$F,6,FALSE)</f>
        <v>2609.1374999999998</v>
      </c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1:30" s="30" customFormat="1" ht="14.25">
      <c r="A354" s="93" t="s">
        <v>203</v>
      </c>
      <c r="B354" s="93" t="s">
        <v>225</v>
      </c>
      <c r="C354" s="94" t="s">
        <v>68</v>
      </c>
      <c r="D354" s="108"/>
      <c r="E354" s="95">
        <f>VLOOKUP(A354,'[1]Lista Inicio'!$A:$F,6,FALSE)</f>
        <v>7735.9695000000002</v>
      </c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1:30" s="30" customFormat="1" ht="14.25">
      <c r="A355" s="93" t="s">
        <v>204</v>
      </c>
      <c r="B355" s="93" t="s">
        <v>226</v>
      </c>
      <c r="C355" s="94" t="s">
        <v>57</v>
      </c>
      <c r="D355" s="108"/>
      <c r="E355" s="95">
        <f>VLOOKUP(A355,'[1]Lista Inicio'!$A:$F,6,FALSE)</f>
        <v>9376.2597499999993</v>
      </c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1:30" s="30" customFormat="1" ht="14.25">
      <c r="A356" s="93" t="s">
        <v>205</v>
      </c>
      <c r="B356" s="93" t="s">
        <v>227</v>
      </c>
      <c r="C356" s="94" t="s">
        <v>57</v>
      </c>
      <c r="D356" s="108"/>
      <c r="E356" s="95">
        <f>VLOOKUP(A356,'[1]Lista Inicio'!$A:$F,6,FALSE)</f>
        <v>19211.513749999998</v>
      </c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1:30" s="30" customFormat="1" ht="14.25">
      <c r="A357" s="93" t="s">
        <v>206</v>
      </c>
      <c r="B357" s="93" t="s">
        <v>228</v>
      </c>
      <c r="C357" s="94" t="s">
        <v>57</v>
      </c>
      <c r="D357" s="108"/>
      <c r="E357" s="95">
        <f>VLOOKUP(A357,'[1]Lista Inicio'!$A:$F,6,FALSE)</f>
        <v>35997.425750000002</v>
      </c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1:30" s="30" customFormat="1" ht="14.25">
      <c r="A358" s="93" t="s">
        <v>207</v>
      </c>
      <c r="B358" s="93" t="s">
        <v>229</v>
      </c>
      <c r="C358" s="94" t="s">
        <v>57</v>
      </c>
      <c r="D358" s="108"/>
      <c r="E358" s="95">
        <f>VLOOKUP(A358,'[1]Lista Inicio'!$A:$F,6,FALSE)</f>
        <v>252983.90974999996</v>
      </c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1:30" s="30" customFormat="1" ht="14.25">
      <c r="A359" s="93" t="s">
        <v>1671</v>
      </c>
      <c r="B359" s="93" t="s">
        <v>1668</v>
      </c>
      <c r="C359" s="94" t="s">
        <v>60</v>
      </c>
      <c r="D359" s="108"/>
      <c r="E359" s="95">
        <f>VLOOKUP(A359,'[1]Lista Inicio'!$A:$F,6,FALSE)</f>
        <v>4167.3417499999996</v>
      </c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1:30" s="30" customFormat="1" ht="14.25">
      <c r="A360" s="93" t="s">
        <v>1672</v>
      </c>
      <c r="B360" s="93" t="s">
        <v>1669</v>
      </c>
      <c r="C360" s="94" t="s">
        <v>57</v>
      </c>
      <c r="D360" s="108"/>
      <c r="E360" s="95">
        <f>VLOOKUP(A360,'[1]Lista Inicio'!$A:$F,6,FALSE)</f>
        <v>9656.8257499999982</v>
      </c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1:30" s="30" customFormat="1" ht="14.25">
      <c r="A361" s="93" t="s">
        <v>1673</v>
      </c>
      <c r="B361" s="93" t="s">
        <v>1670</v>
      </c>
      <c r="C361" s="94" t="s">
        <v>57</v>
      </c>
      <c r="D361" s="108"/>
      <c r="E361" s="95">
        <f>VLOOKUP(A361,'[1]Lista Inicio'!$A:$F,6,FALSE)</f>
        <v>39923.633750000001</v>
      </c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1:30" s="34" customFormat="1" ht="18.75" customHeight="1">
      <c r="A362" s="84" t="s">
        <v>1706</v>
      </c>
      <c r="B362" s="49"/>
      <c r="C362" s="50"/>
      <c r="D362" s="114"/>
      <c r="E362" s="51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</row>
    <row r="363" spans="1:30" s="14" customFormat="1" ht="18.75">
      <c r="A363" s="26" t="s">
        <v>519</v>
      </c>
      <c r="B363" s="27" t="s">
        <v>520</v>
      </c>
      <c r="C363" s="27" t="s">
        <v>61</v>
      </c>
      <c r="D363" s="104"/>
      <c r="E363" s="28" t="s">
        <v>1667</v>
      </c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</row>
    <row r="364" spans="1:30" s="30" customFormat="1" ht="14.25">
      <c r="A364" s="93" t="s">
        <v>1708</v>
      </c>
      <c r="B364" s="93" t="s">
        <v>1707</v>
      </c>
      <c r="C364" s="94" t="s">
        <v>63</v>
      </c>
      <c r="D364" s="108"/>
      <c r="E364" s="95">
        <f>VLOOKUP(A364,'[1]Lista Inicio'!$A:$F,6,FALSE)</f>
        <v>3670.5299480850003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</row>
    <row r="365" spans="1:30" s="34" customFormat="1" ht="18.75" customHeight="1">
      <c r="A365" s="130" t="s">
        <v>1788</v>
      </c>
      <c r="B365" s="131"/>
      <c r="C365" s="132"/>
      <c r="D365" s="133"/>
      <c r="E365" s="135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</row>
    <row r="366" spans="1:30" s="14" customFormat="1" ht="18.75">
      <c r="A366" s="26" t="s">
        <v>519</v>
      </c>
      <c r="B366" s="27" t="s">
        <v>520</v>
      </c>
      <c r="C366" s="27" t="s">
        <v>61</v>
      </c>
      <c r="D366" s="104"/>
      <c r="E366" s="28" t="s">
        <v>1667</v>
      </c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</row>
    <row r="367" spans="1:30" s="30" customFormat="1" ht="14.25">
      <c r="A367" s="29" t="s">
        <v>2</v>
      </c>
      <c r="B367" s="29" t="s">
        <v>5</v>
      </c>
      <c r="C367" s="91" t="s">
        <v>57</v>
      </c>
      <c r="D367" s="105"/>
      <c r="E367" s="92">
        <f>VLOOKUP(A367,'[1]Lista Inicio'!$A:$F,6,FALSE)</f>
        <v>73467.041450000004</v>
      </c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</row>
    <row r="368" spans="1:30" s="30" customFormat="1" ht="14.25">
      <c r="A368" s="29" t="s">
        <v>3</v>
      </c>
      <c r="B368" s="29" t="s">
        <v>6</v>
      </c>
      <c r="C368" s="91" t="s">
        <v>57</v>
      </c>
      <c r="D368" s="105"/>
      <c r="E368" s="92">
        <f>VLOOKUP(A368,'[1]Lista Inicio'!$A:$F,6,FALSE)</f>
        <v>97856.395450000011</v>
      </c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</row>
    <row r="369" spans="1:30" s="30" customFormat="1" ht="14.25">
      <c r="A369" s="29" t="s">
        <v>1548</v>
      </c>
      <c r="B369" s="29" t="s">
        <v>1549</v>
      </c>
      <c r="C369" s="91" t="s">
        <v>57</v>
      </c>
      <c r="D369" s="105"/>
      <c r="E369" s="92">
        <f>VLOOKUP(A369,'[1]Lista Inicio'!$A:$F,6,FALSE)</f>
        <v>209594.42212500001</v>
      </c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</row>
    <row r="370" spans="1:30" s="30" customFormat="1" ht="14.25">
      <c r="A370" s="29" t="s">
        <v>4</v>
      </c>
      <c r="B370" s="29" t="s">
        <v>7</v>
      </c>
      <c r="C370" s="91" t="s">
        <v>57</v>
      </c>
      <c r="D370" s="105"/>
      <c r="E370" s="92">
        <f>VLOOKUP(A370,'[1]Lista Inicio'!$A:$F,6,FALSE)</f>
        <v>423954.33850000001</v>
      </c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</row>
    <row r="371" spans="1:30" s="32" customFormat="1" ht="59.25" customHeight="1">
      <c r="A371" s="85" t="s">
        <v>1374</v>
      </c>
      <c r="B371" s="52"/>
      <c r="C371" s="53"/>
      <c r="D371" s="115"/>
      <c r="E371" s="54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</row>
    <row r="372" spans="1:30" s="34" customFormat="1" ht="18.75" customHeight="1">
      <c r="A372" s="86" t="s">
        <v>236</v>
      </c>
      <c r="B372" s="55"/>
      <c r="C372" s="56"/>
      <c r="D372" s="116"/>
      <c r="E372" s="57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</row>
    <row r="373" spans="1:30" s="14" customFormat="1" ht="18.75">
      <c r="A373" s="26" t="s">
        <v>519</v>
      </c>
      <c r="B373" s="27" t="s">
        <v>520</v>
      </c>
      <c r="C373" s="27" t="s">
        <v>61</v>
      </c>
      <c r="D373" s="104"/>
      <c r="E373" s="28" t="s">
        <v>1667</v>
      </c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</row>
    <row r="374" spans="1:30" s="30" customFormat="1" ht="14.25">
      <c r="A374" s="29" t="s">
        <v>237</v>
      </c>
      <c r="B374" s="29" t="s">
        <v>243</v>
      </c>
      <c r="C374" s="91" t="s">
        <v>62</v>
      </c>
      <c r="D374" s="105"/>
      <c r="E374" s="92">
        <f>VLOOKUP(A374,'[1]Lista Inicio'!$A:$F,6,FALSE)</f>
        <v>1755.8493750000002</v>
      </c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</row>
    <row r="375" spans="1:30" s="30" customFormat="1" ht="14.25">
      <c r="A375" s="29" t="s">
        <v>238</v>
      </c>
      <c r="B375" s="29" t="s">
        <v>244</v>
      </c>
      <c r="C375" s="91" t="s">
        <v>60</v>
      </c>
      <c r="D375" s="105"/>
      <c r="E375" s="92">
        <f>VLOOKUP(A375,'[1]Lista Inicio'!$A:$F,6,FALSE)</f>
        <v>7483.4943749999984</v>
      </c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</row>
    <row r="376" spans="1:30" s="30" customFormat="1" ht="14.25">
      <c r="A376" s="29" t="s">
        <v>239</v>
      </c>
      <c r="B376" s="29" t="s">
        <v>245</v>
      </c>
      <c r="C376" s="91" t="s">
        <v>76</v>
      </c>
      <c r="D376" s="105"/>
      <c r="E376" s="92">
        <f>VLOOKUP(A376,'[1]Lista Inicio'!$A:$F,6,FALSE)</f>
        <v>9602.1843750000007</v>
      </c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</row>
    <row r="377" spans="1:30" s="30" customFormat="1" ht="14.25">
      <c r="A377" s="29" t="s">
        <v>240</v>
      </c>
      <c r="B377" s="29" t="s">
        <v>246</v>
      </c>
      <c r="C377" s="91" t="s">
        <v>57</v>
      </c>
      <c r="D377" s="105"/>
      <c r="E377" s="92">
        <f>VLOOKUP(A377,'[1]Lista Inicio'!$A:$F,6,FALSE)</f>
        <v>27593.094375000008</v>
      </c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</row>
    <row r="378" spans="1:30" s="30" customFormat="1" ht="14.25">
      <c r="A378" s="29" t="s">
        <v>241</v>
      </c>
      <c r="B378" s="29" t="s">
        <v>242</v>
      </c>
      <c r="C378" s="91" t="s">
        <v>60</v>
      </c>
      <c r="D378" s="105"/>
      <c r="E378" s="92">
        <f>VLOOKUP(A378,'[1]Lista Inicio'!$A:$F,6,FALSE)</f>
        <v>6908.9343750000007</v>
      </c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</row>
    <row r="379" spans="1:30" s="30" customFormat="1" ht="14.25">
      <c r="A379" s="29" t="s">
        <v>247</v>
      </c>
      <c r="B379" s="29" t="s">
        <v>251</v>
      </c>
      <c r="C379" s="91" t="s">
        <v>62</v>
      </c>
      <c r="D379" s="105"/>
      <c r="E379" s="92">
        <f>VLOOKUP(A379,'[1]Lista Inicio'!$A:$F,6,FALSE)</f>
        <v>1526.214375</v>
      </c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</row>
    <row r="380" spans="1:30" s="30" customFormat="1" ht="14.25">
      <c r="A380" s="29" t="s">
        <v>248</v>
      </c>
      <c r="B380" s="29" t="s">
        <v>252</v>
      </c>
      <c r="C380" s="91" t="s">
        <v>60</v>
      </c>
      <c r="D380" s="105"/>
      <c r="E380" s="92">
        <f>VLOOKUP(A380,'[1]Lista Inicio'!$A:$F,6,FALSE)</f>
        <v>4780.5581250000005</v>
      </c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</row>
    <row r="381" spans="1:30" s="30" customFormat="1" ht="14.25">
      <c r="A381" s="29" t="s">
        <v>249</v>
      </c>
      <c r="B381" s="29" t="s">
        <v>253</v>
      </c>
      <c r="C381" s="91" t="s">
        <v>60</v>
      </c>
      <c r="D381" s="105"/>
      <c r="E381" s="92">
        <f>VLOOKUP(A381,'[1]Lista Inicio'!$A:$F,6,FALSE)</f>
        <v>10125.714375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</row>
    <row r="382" spans="1:30" s="30" customFormat="1" ht="14.25">
      <c r="A382" s="29" t="s">
        <v>250</v>
      </c>
      <c r="B382" s="29" t="s">
        <v>254</v>
      </c>
      <c r="C382" s="91" t="s">
        <v>57</v>
      </c>
      <c r="D382" s="105"/>
      <c r="E382" s="92">
        <f>VLOOKUP(A382,'[1]Lista Inicio'!$A:$F,6,FALSE)</f>
        <v>38499.339375000003</v>
      </c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</row>
    <row r="383" spans="1:30" s="30" customFormat="1" ht="14.25">
      <c r="A383" s="29" t="s">
        <v>1676</v>
      </c>
      <c r="B383" s="29" t="s">
        <v>1678</v>
      </c>
      <c r="C383" s="91" t="s">
        <v>60</v>
      </c>
      <c r="D383" s="105"/>
      <c r="E383" s="92">
        <f>VLOOKUP(A383,'[1]Lista Inicio'!$A:$F,6,FALSE)</f>
        <v>3676.0893750000005</v>
      </c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</row>
    <row r="384" spans="1:30" s="30" customFormat="1" ht="14.25">
      <c r="A384" s="29" t="s">
        <v>1677</v>
      </c>
      <c r="B384" s="29" t="s">
        <v>1679</v>
      </c>
      <c r="C384" s="91" t="s">
        <v>60</v>
      </c>
      <c r="D384" s="105"/>
      <c r="E384" s="92">
        <f>VLOOKUP(A384,'[1]Lista Inicio'!$A:$F,6,FALSE)</f>
        <v>9582.3393749999996</v>
      </c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</row>
    <row r="385" spans="1:30" s="30" customFormat="1" ht="14.25">
      <c r="A385" s="29" t="s">
        <v>255</v>
      </c>
      <c r="B385" s="29" t="s">
        <v>257</v>
      </c>
      <c r="C385" s="91" t="s">
        <v>78</v>
      </c>
      <c r="D385" s="105"/>
      <c r="E385" s="92">
        <f>VLOOKUP(A385,'[1]Lista Inicio'!$A:$F,6,FALSE)</f>
        <v>5741.859375</v>
      </c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</row>
    <row r="386" spans="1:30" s="30" customFormat="1" ht="14.25">
      <c r="A386" s="29" t="s">
        <v>256</v>
      </c>
      <c r="B386" s="29" t="s">
        <v>258</v>
      </c>
      <c r="C386" s="91" t="s">
        <v>78</v>
      </c>
      <c r="D386" s="105"/>
      <c r="E386" s="92">
        <f>VLOOKUP(A386,'[1]Lista Inicio'!$A:$F,6,FALSE)</f>
        <v>7411.6743750000005</v>
      </c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</row>
    <row r="387" spans="1:30" s="30" customFormat="1" ht="14.25">
      <c r="A387" s="29" t="s">
        <v>337</v>
      </c>
      <c r="B387" s="29" t="s">
        <v>339</v>
      </c>
      <c r="C387" s="91" t="s">
        <v>78</v>
      </c>
      <c r="D387" s="105"/>
      <c r="E387" s="92">
        <f>VLOOKUP(A387,'[1]Lista Inicio'!$A:$F,6,FALSE)</f>
        <v>7119.4331249999996</v>
      </c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</row>
    <row r="388" spans="1:30" s="30" customFormat="1" ht="14.25">
      <c r="A388" s="29" t="s">
        <v>338</v>
      </c>
      <c r="B388" s="29" t="s">
        <v>340</v>
      </c>
      <c r="C388" s="91" t="s">
        <v>78</v>
      </c>
      <c r="D388" s="105"/>
      <c r="E388" s="92">
        <f>VLOOKUP(A388,'[1]Lista Inicio'!$A:$F,6,FALSE)</f>
        <v>8873.5893749999996</v>
      </c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</row>
    <row r="389" spans="1:30" s="30" customFormat="1" ht="14.25">
      <c r="A389" s="29" t="s">
        <v>259</v>
      </c>
      <c r="B389" s="29" t="s">
        <v>262</v>
      </c>
      <c r="C389" s="91" t="s">
        <v>261</v>
      </c>
      <c r="D389" s="105"/>
      <c r="E389" s="92">
        <f>VLOOKUP(A389,'[1]Lista Inicio'!$A:$F,6,FALSE)</f>
        <v>7461.9956249999996</v>
      </c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</row>
    <row r="390" spans="1:30" s="30" customFormat="1" ht="14.25">
      <c r="A390" s="29" t="s">
        <v>260</v>
      </c>
      <c r="B390" s="29" t="s">
        <v>341</v>
      </c>
      <c r="C390" s="91" t="s">
        <v>261</v>
      </c>
      <c r="D390" s="105"/>
      <c r="E390" s="92">
        <f>VLOOKUP(A390,'[1]Lista Inicio'!$A:$F,6,FALSE)</f>
        <v>9198.4331249999996</v>
      </c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</row>
    <row r="391" spans="1:30" s="30" customFormat="1" ht="14.25">
      <c r="A391" s="29" t="s">
        <v>263</v>
      </c>
      <c r="B391" s="29" t="s">
        <v>265</v>
      </c>
      <c r="C391" s="91" t="s">
        <v>60</v>
      </c>
      <c r="D391" s="105"/>
      <c r="E391" s="92">
        <f>VLOOKUP(A391,'[1]Lista Inicio'!$A:$F,6,FALSE)</f>
        <v>4603.3706250000005</v>
      </c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</row>
    <row r="392" spans="1:30" s="30" customFormat="1" ht="14.25">
      <c r="A392" s="29" t="s">
        <v>264</v>
      </c>
      <c r="B392" s="29" t="s">
        <v>266</v>
      </c>
      <c r="C392" s="91" t="s">
        <v>60</v>
      </c>
      <c r="D392" s="105"/>
      <c r="E392" s="92">
        <f>VLOOKUP(A392,'[1]Lista Inicio'!$A:$F,6,FALSE)</f>
        <v>6215.7768750000014</v>
      </c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</row>
    <row r="393" spans="1:30" s="30" customFormat="1" ht="14.25">
      <c r="A393" s="29" t="s">
        <v>267</v>
      </c>
      <c r="B393" s="29" t="s">
        <v>269</v>
      </c>
      <c r="C393" s="91" t="s">
        <v>60</v>
      </c>
      <c r="D393" s="105"/>
      <c r="E393" s="92">
        <f>VLOOKUP(A393,'[1]Lista Inicio'!$A:$F,6,FALSE)</f>
        <v>3835.5581250000005</v>
      </c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</row>
    <row r="394" spans="1:30" s="30" customFormat="1" ht="14.25">
      <c r="A394" s="29" t="s">
        <v>268</v>
      </c>
      <c r="B394" s="29" t="s">
        <v>270</v>
      </c>
      <c r="C394" s="91" t="s">
        <v>60</v>
      </c>
      <c r="D394" s="105"/>
      <c r="E394" s="92">
        <f>VLOOKUP(A394,'[1]Lista Inicio'!$A:$F,6,FALSE)</f>
        <v>6546.5268749999996</v>
      </c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</row>
    <row r="395" spans="1:30" s="30" customFormat="1" ht="14.25">
      <c r="A395" s="29" t="s">
        <v>271</v>
      </c>
      <c r="B395" s="29" t="s">
        <v>272</v>
      </c>
      <c r="C395" s="91" t="s">
        <v>60</v>
      </c>
      <c r="D395" s="105"/>
      <c r="E395" s="92">
        <f>VLOOKUP(A395,'[1]Lista Inicio'!$A:$F,6,FALSE)</f>
        <v>5087.6831250000005</v>
      </c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</row>
    <row r="396" spans="1:30" s="30" customFormat="1" ht="14.25">
      <c r="A396" s="29" t="s">
        <v>518</v>
      </c>
      <c r="B396" s="29" t="s">
        <v>821</v>
      </c>
      <c r="C396" s="91" t="s">
        <v>57</v>
      </c>
      <c r="D396" s="105"/>
      <c r="E396" s="92">
        <f>VLOOKUP(A396,'[1]Lista Inicio'!$A:$F,6,FALSE)</f>
        <v>30681.129937500002</v>
      </c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</row>
    <row r="397" spans="1:30" s="30" customFormat="1" ht="14.25">
      <c r="A397" s="29" t="s">
        <v>273</v>
      </c>
      <c r="B397" s="29" t="s">
        <v>274</v>
      </c>
      <c r="C397" s="91" t="s">
        <v>60</v>
      </c>
      <c r="D397" s="105"/>
      <c r="E397" s="92">
        <f>VLOOKUP(A397,'[1]Lista Inicio'!$A:$F,6,FALSE)</f>
        <v>9694.5581249999996</v>
      </c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</row>
    <row r="398" spans="1:30" s="30" customFormat="1" ht="14.25">
      <c r="A398" s="29" t="s">
        <v>275</v>
      </c>
      <c r="B398" s="29" t="s">
        <v>276</v>
      </c>
      <c r="C398" s="91" t="s">
        <v>60</v>
      </c>
      <c r="D398" s="105"/>
      <c r="E398" s="92">
        <f>VLOOKUP(A398,'[1]Lista Inicio'!$A:$F,6,FALSE)</f>
        <v>6841.8393749999996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</row>
    <row r="399" spans="1:30" s="30" customFormat="1" ht="14.25">
      <c r="A399" s="29" t="s">
        <v>1344</v>
      </c>
      <c r="B399" s="29" t="s">
        <v>1345</v>
      </c>
      <c r="C399" s="91" t="s">
        <v>57</v>
      </c>
      <c r="D399" s="105"/>
      <c r="E399" s="92">
        <f>VLOOKUP(A399,'[1]Lista Inicio'!$A:$F,6,FALSE)</f>
        <v>52610.718562499998</v>
      </c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</row>
    <row r="400" spans="1:30" s="30" customFormat="1" ht="14.25">
      <c r="A400" s="29" t="s">
        <v>822</v>
      </c>
      <c r="B400" s="29" t="s">
        <v>900</v>
      </c>
      <c r="C400" s="91" t="s">
        <v>56</v>
      </c>
      <c r="D400" s="105"/>
      <c r="E400" s="92">
        <f>VLOOKUP(A400,'[1]Lista Inicio'!$A:$F,6,FALSE)</f>
        <v>2370.6238500000004</v>
      </c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</row>
    <row r="401" spans="1:30" s="30" customFormat="1" ht="14.25">
      <c r="A401" s="29" t="s">
        <v>901</v>
      </c>
      <c r="B401" s="29" t="s">
        <v>1273</v>
      </c>
      <c r="C401" s="91" t="s">
        <v>56</v>
      </c>
      <c r="D401" s="105"/>
      <c r="E401" s="92">
        <f>VLOOKUP(A401,'[1]Lista Inicio'!$A:$F,6,FALSE)</f>
        <v>2224.3694621400009</v>
      </c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</row>
    <row r="402" spans="1:30" s="30" customFormat="1" ht="14.25">
      <c r="A402" s="29" t="s">
        <v>1307</v>
      </c>
      <c r="B402" s="29" t="s">
        <v>1308</v>
      </c>
      <c r="C402" s="91" t="s">
        <v>56</v>
      </c>
      <c r="D402" s="105"/>
      <c r="E402" s="92">
        <f>VLOOKUP(A402,'[1]Lista Inicio'!$A:$F,6,FALSE)</f>
        <v>2573.7547500000001</v>
      </c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</row>
    <row r="403" spans="1:30" s="30" customFormat="1" ht="14.25">
      <c r="A403" s="29" t="s">
        <v>420</v>
      </c>
      <c r="B403" s="29" t="s">
        <v>421</v>
      </c>
      <c r="C403" s="91" t="s">
        <v>56</v>
      </c>
      <c r="D403" s="105"/>
      <c r="E403" s="92">
        <f>VLOOKUP(A403,'[1]Lista Inicio'!$A:$F,6,FALSE)</f>
        <v>2224.3694621400009</v>
      </c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</row>
    <row r="404" spans="1:30" s="30" customFormat="1" ht="14.25">
      <c r="A404" s="29" t="s">
        <v>422</v>
      </c>
      <c r="B404" s="29" t="s">
        <v>423</v>
      </c>
      <c r="C404" s="91" t="s">
        <v>56</v>
      </c>
      <c r="D404" s="105"/>
      <c r="E404" s="92">
        <f>VLOOKUP(A404,'[1]Lista Inicio'!$A:$F,6,FALSE)</f>
        <v>2614.095225</v>
      </c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</row>
    <row r="405" spans="1:30" s="30" customFormat="1" ht="14.25">
      <c r="A405" s="29" t="s">
        <v>1605</v>
      </c>
      <c r="B405" s="29" t="s">
        <v>1606</v>
      </c>
      <c r="C405" s="91" t="s">
        <v>56</v>
      </c>
      <c r="D405" s="105"/>
      <c r="E405" s="92">
        <f>VLOOKUP(A405,'[1]Lista Inicio'!$A:$F,6,FALSE)</f>
        <v>2318.0172750000002</v>
      </c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</row>
    <row r="406" spans="1:30" s="30" customFormat="1" ht="14.25">
      <c r="A406" s="29" t="s">
        <v>1346</v>
      </c>
      <c r="B406" s="29" t="s">
        <v>1347</v>
      </c>
      <c r="C406" s="91" t="s">
        <v>60</v>
      </c>
      <c r="D406" s="105"/>
      <c r="E406" s="92">
        <f>VLOOKUP(A406,'[1]Lista Inicio'!$A:$F,6,FALSE)</f>
        <v>2718.4628381500806</v>
      </c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</row>
    <row r="407" spans="1:30" s="30" customFormat="1" ht="14.25">
      <c r="A407" s="29" t="s">
        <v>1348</v>
      </c>
      <c r="B407" s="29" t="s">
        <v>1349</v>
      </c>
      <c r="C407" s="91" t="s">
        <v>60</v>
      </c>
      <c r="D407" s="105"/>
      <c r="E407" s="92">
        <f>VLOOKUP(A407,'[1]Lista Inicio'!$A:$F,6,FALSE)</f>
        <v>4739.6068718065208</v>
      </c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</row>
    <row r="408" spans="1:30" s="30" customFormat="1" ht="14.25">
      <c r="A408" s="29" t="s">
        <v>349</v>
      </c>
      <c r="B408" s="29" t="s">
        <v>347</v>
      </c>
      <c r="C408" s="91" t="s">
        <v>56</v>
      </c>
      <c r="D408" s="105"/>
      <c r="E408" s="92">
        <f>VLOOKUP(A408,'[1]Lista Inicio'!$A:$F,6,FALSE)</f>
        <v>6500.4182099999989</v>
      </c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</row>
    <row r="409" spans="1:30" s="30" customFormat="1" ht="14.25">
      <c r="A409" s="29" t="s">
        <v>350</v>
      </c>
      <c r="B409" s="29" t="s">
        <v>348</v>
      </c>
      <c r="C409" s="91" t="s">
        <v>56</v>
      </c>
      <c r="D409" s="105"/>
      <c r="E409" s="92">
        <f>VLOOKUP(A409,'[1]Lista Inicio'!$A:$F,6,FALSE)</f>
        <v>13150.789937999998</v>
      </c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</row>
    <row r="410" spans="1:30" s="34" customFormat="1" ht="18.75" customHeight="1">
      <c r="A410" s="86" t="s">
        <v>277</v>
      </c>
      <c r="B410" s="55"/>
      <c r="C410" s="56"/>
      <c r="D410" s="116"/>
      <c r="E410" s="57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</row>
    <row r="411" spans="1:30" s="14" customFormat="1" ht="18.75">
      <c r="A411" s="26" t="s">
        <v>519</v>
      </c>
      <c r="B411" s="27" t="s">
        <v>520</v>
      </c>
      <c r="C411" s="27" t="s">
        <v>61</v>
      </c>
      <c r="D411" s="104"/>
      <c r="E411" s="28" t="s">
        <v>1667</v>
      </c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</row>
    <row r="412" spans="1:30" s="30" customFormat="1" ht="14.25">
      <c r="A412" s="29" t="s">
        <v>278</v>
      </c>
      <c r="B412" s="29" t="s">
        <v>280</v>
      </c>
      <c r="C412" s="91" t="s">
        <v>60</v>
      </c>
      <c r="D412" s="105"/>
      <c r="E412" s="92">
        <f>VLOOKUP(A412,'[1]Lista Inicio'!$A:$F,6,FALSE)</f>
        <v>4668.3393750000005</v>
      </c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</row>
    <row r="413" spans="1:30" s="30" customFormat="1" ht="14.25">
      <c r="A413" s="29" t="s">
        <v>279</v>
      </c>
      <c r="B413" s="29" t="s">
        <v>281</v>
      </c>
      <c r="C413" s="91" t="s">
        <v>60</v>
      </c>
      <c r="D413" s="105"/>
      <c r="E413" s="92">
        <f>VLOOKUP(A413,'[1]Lista Inicio'!$A:$F,6,FALSE)</f>
        <v>6162.6206250000014</v>
      </c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</row>
    <row r="414" spans="1:30" s="30" customFormat="1" ht="14.25">
      <c r="A414" s="29" t="s">
        <v>282</v>
      </c>
      <c r="B414" s="29" t="s">
        <v>283</v>
      </c>
      <c r="C414" s="91" t="s">
        <v>60</v>
      </c>
      <c r="D414" s="105"/>
      <c r="E414" s="92">
        <f>VLOOKUP(A414,'[1]Lista Inicio'!$A:$F,6,FALSE)</f>
        <v>10196.589375</v>
      </c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</row>
    <row r="415" spans="1:30" s="30" customFormat="1" ht="14.25">
      <c r="A415" s="29" t="s">
        <v>473</v>
      </c>
      <c r="B415" s="29" t="s">
        <v>823</v>
      </c>
      <c r="C415" s="91" t="s">
        <v>63</v>
      </c>
      <c r="D415" s="105"/>
      <c r="E415" s="92">
        <f>VLOOKUP(A415,'[1]Lista Inicio'!$A:$F,6,FALSE)</f>
        <v>1940.2871736238208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</row>
    <row r="416" spans="1:30" s="30" customFormat="1" ht="14.25">
      <c r="A416" s="29" t="s">
        <v>474</v>
      </c>
      <c r="B416" s="29" t="s">
        <v>824</v>
      </c>
      <c r="C416" s="91" t="s">
        <v>60</v>
      </c>
      <c r="D416" s="105"/>
      <c r="E416" s="92">
        <f>VLOOKUP(A416,'[1]Lista Inicio'!$A:$F,6,FALSE)</f>
        <v>3859.3176585415194</v>
      </c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</row>
    <row r="417" spans="1:30" s="30" customFormat="1" ht="14.25">
      <c r="A417" s="29" t="s">
        <v>475</v>
      </c>
      <c r="B417" s="29" t="s">
        <v>825</v>
      </c>
      <c r="C417" s="91" t="s">
        <v>60</v>
      </c>
      <c r="D417" s="105"/>
      <c r="E417" s="92">
        <f>VLOOKUP(A417,'[1]Lista Inicio'!$A:$F,6,FALSE)</f>
        <v>2218.45856501556</v>
      </c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</row>
    <row r="418" spans="1:30" s="30" customFormat="1" ht="14.25">
      <c r="A418" s="29" t="s">
        <v>476</v>
      </c>
      <c r="B418" s="29" t="s">
        <v>826</v>
      </c>
      <c r="C418" s="91" t="s">
        <v>60</v>
      </c>
      <c r="D418" s="105"/>
      <c r="E418" s="92">
        <f>VLOOKUP(A418,'[1]Lista Inicio'!$A:$F,6,FALSE)</f>
        <v>4204.3910301414016</v>
      </c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</row>
    <row r="419" spans="1:30" s="34" customFormat="1" ht="18.75" customHeight="1">
      <c r="A419" s="86" t="s">
        <v>284</v>
      </c>
      <c r="B419" s="55"/>
      <c r="C419" s="56"/>
      <c r="D419" s="116"/>
      <c r="E419" s="57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</row>
    <row r="420" spans="1:30" s="14" customFormat="1" ht="18.75">
      <c r="A420" s="26" t="s">
        <v>519</v>
      </c>
      <c r="B420" s="27" t="s">
        <v>520</v>
      </c>
      <c r="C420" s="27" t="s">
        <v>61</v>
      </c>
      <c r="D420" s="104"/>
      <c r="E420" s="28" t="s">
        <v>1667</v>
      </c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</row>
    <row r="421" spans="1:30" s="30" customFormat="1" ht="14.25">
      <c r="A421" s="29" t="s">
        <v>285</v>
      </c>
      <c r="B421" s="29" t="s">
        <v>289</v>
      </c>
      <c r="C421" s="91" t="s">
        <v>63</v>
      </c>
      <c r="D421" s="105"/>
      <c r="E421" s="92">
        <f>VLOOKUP(A421,'[1]Lista Inicio'!$A:$F,6,FALSE)</f>
        <v>2406.2456250000005</v>
      </c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</row>
    <row r="422" spans="1:30" s="30" customFormat="1" ht="14.25">
      <c r="A422" s="29" t="s">
        <v>286</v>
      </c>
      <c r="B422" s="29" t="s">
        <v>290</v>
      </c>
      <c r="C422" s="91" t="s">
        <v>60</v>
      </c>
      <c r="D422" s="105"/>
      <c r="E422" s="92">
        <f>VLOOKUP(A422,'[1]Lista Inicio'!$A:$F,6,FALSE)</f>
        <v>3445.7456250000005</v>
      </c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</row>
    <row r="423" spans="1:30" s="30" customFormat="1" ht="14.25">
      <c r="A423" s="29" t="s">
        <v>287</v>
      </c>
      <c r="B423" s="29" t="s">
        <v>291</v>
      </c>
      <c r="C423" s="91" t="s">
        <v>60</v>
      </c>
      <c r="D423" s="105"/>
      <c r="E423" s="92">
        <f>VLOOKUP(A423,'[1]Lista Inicio'!$A:$F,6,FALSE)</f>
        <v>5554.2768750000005</v>
      </c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</row>
    <row r="424" spans="1:30" s="30" customFormat="1" ht="14.25">
      <c r="A424" s="29" t="s">
        <v>288</v>
      </c>
      <c r="B424" s="29" t="s">
        <v>292</v>
      </c>
      <c r="C424" s="91" t="s">
        <v>60</v>
      </c>
      <c r="D424" s="105"/>
      <c r="E424" s="92">
        <f>VLOOKUP(A424,'[1]Lista Inicio'!$A:$F,6,FALSE)</f>
        <v>9747.7143749999996</v>
      </c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</row>
    <row r="425" spans="1:30" s="30" customFormat="1" ht="14.25">
      <c r="A425" s="29" t="s">
        <v>293</v>
      </c>
      <c r="B425" s="29" t="s">
        <v>294</v>
      </c>
      <c r="C425" s="91" t="s">
        <v>63</v>
      </c>
      <c r="D425" s="105"/>
      <c r="E425" s="92">
        <f>VLOOKUP(A425,'[1]Lista Inicio'!$A:$F,6,FALSE)</f>
        <v>3038.2143750000005</v>
      </c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</row>
    <row r="426" spans="1:30" s="30" customFormat="1" ht="12.75" customHeight="1">
      <c r="A426" s="29" t="s">
        <v>1719</v>
      </c>
      <c r="B426" s="29" t="s">
        <v>1720</v>
      </c>
      <c r="C426" s="91" t="s">
        <v>60</v>
      </c>
      <c r="D426" s="105"/>
      <c r="E426" s="92">
        <f>VLOOKUP(A426,'[1]Lista Inicio'!$A:$F,6,FALSE)</f>
        <v>6215.7768750000014</v>
      </c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</row>
    <row r="427" spans="1:30" s="30" customFormat="1" ht="14.25">
      <c r="A427" s="29" t="s">
        <v>137</v>
      </c>
      <c r="B427" s="29" t="s">
        <v>296</v>
      </c>
      <c r="C427" s="91" t="s">
        <v>63</v>
      </c>
      <c r="D427" s="105"/>
      <c r="E427" s="92">
        <f>VLOOKUP(A427,'[1]Lista Inicio'!$A:$F,6,FALSE)</f>
        <v>3969.0787500000006</v>
      </c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</row>
    <row r="428" spans="1:30" s="30" customFormat="1" ht="14.25">
      <c r="A428" s="29" t="s">
        <v>138</v>
      </c>
      <c r="B428" s="29" t="s">
        <v>297</v>
      </c>
      <c r="C428" s="91" t="s">
        <v>60</v>
      </c>
      <c r="D428" s="105"/>
      <c r="E428" s="92">
        <f>VLOOKUP(A428,'[1]Lista Inicio'!$A:$F,6,FALSE)</f>
        <v>7620.1917750000011</v>
      </c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</row>
    <row r="429" spans="1:30" s="30" customFormat="1" ht="14.25">
      <c r="A429" s="29" t="s">
        <v>295</v>
      </c>
      <c r="B429" s="29" t="s">
        <v>298</v>
      </c>
      <c r="C429" s="91" t="s">
        <v>60</v>
      </c>
      <c r="D429" s="105"/>
      <c r="E429" s="92">
        <f>VLOOKUP(A429,'[1]Lista Inicio'!$A:$F,6,FALSE)</f>
        <v>14505.33315</v>
      </c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</row>
    <row r="430" spans="1:30" s="30" customFormat="1" ht="14.25">
      <c r="A430" s="29" t="s">
        <v>139</v>
      </c>
      <c r="B430" s="29" t="s">
        <v>299</v>
      </c>
      <c r="C430" s="91" t="s">
        <v>57</v>
      </c>
      <c r="D430" s="105"/>
      <c r="E430" s="92">
        <f>VLOOKUP(A430,'[1]Lista Inicio'!$A:$F,6,FALSE)</f>
        <v>62429.928750000006</v>
      </c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</row>
    <row r="431" spans="1:30" s="30" customFormat="1" ht="14.25">
      <c r="A431" s="29" t="s">
        <v>300</v>
      </c>
      <c r="B431" s="29" t="s">
        <v>302</v>
      </c>
      <c r="C431" s="91" t="s">
        <v>60</v>
      </c>
      <c r="D431" s="105"/>
      <c r="E431" s="92">
        <f>VLOOKUP(A431,'[1]Lista Inicio'!$A:$F,6,FALSE)</f>
        <v>2636.5893750000005</v>
      </c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</row>
    <row r="432" spans="1:30" s="30" customFormat="1" ht="14.25">
      <c r="A432" s="29" t="s">
        <v>301</v>
      </c>
      <c r="B432" s="29" t="s">
        <v>303</v>
      </c>
      <c r="C432" s="91" t="s">
        <v>60</v>
      </c>
      <c r="D432" s="105"/>
      <c r="E432" s="92">
        <f>VLOOKUP(A432,'[1]Lista Inicio'!$A:$F,6,FALSE)</f>
        <v>3918.2456250000005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</row>
    <row r="433" spans="1:30" s="34" customFormat="1" ht="18.75" customHeight="1">
      <c r="A433" s="86" t="s">
        <v>304</v>
      </c>
      <c r="B433" s="55"/>
      <c r="C433" s="56"/>
      <c r="D433" s="116"/>
      <c r="E433" s="57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</row>
    <row r="434" spans="1:30" s="14" customFormat="1" ht="18.75">
      <c r="A434" s="26" t="s">
        <v>519</v>
      </c>
      <c r="B434" s="27" t="s">
        <v>520</v>
      </c>
      <c r="C434" s="27" t="s">
        <v>61</v>
      </c>
      <c r="D434" s="104"/>
      <c r="E434" s="28" t="s">
        <v>1667</v>
      </c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</row>
    <row r="435" spans="1:30" s="30" customFormat="1" ht="14.25">
      <c r="A435" s="29" t="s">
        <v>835</v>
      </c>
      <c r="B435" s="29" t="s">
        <v>834</v>
      </c>
      <c r="C435" s="91" t="s">
        <v>77</v>
      </c>
      <c r="D435" s="105"/>
      <c r="E435" s="92">
        <f>VLOOKUP(A435,'[1]Lista Inicio'!$A:$F,6,FALSE)</f>
        <v>1663.83</v>
      </c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</row>
    <row r="436" spans="1:30" s="30" customFormat="1" ht="14.25">
      <c r="A436" s="29" t="s">
        <v>684</v>
      </c>
      <c r="B436" s="29" t="s">
        <v>683</v>
      </c>
      <c r="C436" s="91" t="s">
        <v>68</v>
      </c>
      <c r="D436" s="105"/>
      <c r="E436" s="92">
        <f>VLOOKUP(A436,'[1]Lista Inicio'!$A:$F,6,FALSE)</f>
        <v>6395.7655125000001</v>
      </c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</row>
    <row r="437" spans="1:30" s="34" customFormat="1" ht="18.75" customHeight="1">
      <c r="A437" s="86" t="s">
        <v>305</v>
      </c>
      <c r="B437" s="55"/>
      <c r="C437" s="56"/>
      <c r="D437" s="116"/>
      <c r="E437" s="57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</row>
    <row r="438" spans="1:30" s="14" customFormat="1" ht="18.75">
      <c r="A438" s="26" t="s">
        <v>519</v>
      </c>
      <c r="B438" s="27" t="s">
        <v>520</v>
      </c>
      <c r="C438" s="27" t="s">
        <v>61</v>
      </c>
      <c r="D438" s="104"/>
      <c r="E438" s="28" t="s">
        <v>1667</v>
      </c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</row>
    <row r="439" spans="1:30" s="30" customFormat="1" ht="14.25">
      <c r="A439" s="29" t="s">
        <v>306</v>
      </c>
      <c r="B439" s="29" t="s">
        <v>309</v>
      </c>
      <c r="C439" s="91" t="s">
        <v>60</v>
      </c>
      <c r="D439" s="105"/>
      <c r="E439" s="92">
        <f>VLOOKUP(A439,'[1]Lista Inicio'!$A:$F,6,FALSE)</f>
        <v>2636.5893750000005</v>
      </c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</row>
    <row r="440" spans="1:30" s="30" customFormat="1" ht="14.25">
      <c r="A440" s="29" t="s">
        <v>307</v>
      </c>
      <c r="B440" s="29" t="s">
        <v>310</v>
      </c>
      <c r="C440" s="91" t="s">
        <v>60</v>
      </c>
      <c r="D440" s="105"/>
      <c r="E440" s="92">
        <f>VLOOKUP(A440,'[1]Lista Inicio'!$A:$F,6,FALSE)</f>
        <v>3918.2456250000005</v>
      </c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</row>
    <row r="441" spans="1:30" s="30" customFormat="1" ht="14.25">
      <c r="A441" s="29" t="s">
        <v>308</v>
      </c>
      <c r="B441" s="29" t="s">
        <v>311</v>
      </c>
      <c r="C441" s="91" t="s">
        <v>60</v>
      </c>
      <c r="D441" s="105"/>
      <c r="E441" s="92">
        <f>VLOOKUP(A441,'[1]Lista Inicio'!$A:$F,6,FALSE)</f>
        <v>1723.0696875000008</v>
      </c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</row>
    <row r="442" spans="1:30" s="30" customFormat="1" ht="14.25">
      <c r="A442" s="29" t="s">
        <v>1435</v>
      </c>
      <c r="B442" s="29" t="s">
        <v>1436</v>
      </c>
      <c r="C442" s="91" t="s">
        <v>64</v>
      </c>
      <c r="D442" s="105"/>
      <c r="E442" s="92">
        <f>VLOOKUP(A442,'[1]Lista Inicio'!$A:$F,6,FALSE)</f>
        <v>1826.8560135000005</v>
      </c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</row>
    <row r="443" spans="1:30" s="30" customFormat="1">
      <c r="A443" s="29" t="s">
        <v>1796</v>
      </c>
      <c r="B443" s="29" t="s">
        <v>1797</v>
      </c>
      <c r="C443" s="91" t="s">
        <v>63</v>
      </c>
      <c r="D443" s="140" t="s">
        <v>1798</v>
      </c>
      <c r="E443" s="92">
        <f>VLOOKUP(A443,'[1]Lista Inicio'!$A:$F,6,FALSE)</f>
        <v>3717.4331250000005</v>
      </c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</row>
    <row r="444" spans="1:30" s="34" customFormat="1" ht="18.75" customHeight="1">
      <c r="A444" s="86" t="s">
        <v>312</v>
      </c>
      <c r="B444" s="55"/>
      <c r="C444" s="56"/>
      <c r="D444" s="116"/>
      <c r="E444" s="57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</row>
    <row r="445" spans="1:30" s="14" customFormat="1" ht="18.75">
      <c r="A445" s="26" t="s">
        <v>519</v>
      </c>
      <c r="B445" s="27" t="s">
        <v>520</v>
      </c>
      <c r="C445" s="27" t="s">
        <v>61</v>
      </c>
      <c r="D445" s="104"/>
      <c r="E445" s="28" t="s">
        <v>1667</v>
      </c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</row>
    <row r="446" spans="1:30" s="30" customFormat="1" ht="14.25">
      <c r="A446" s="29" t="s">
        <v>471</v>
      </c>
      <c r="B446" s="29" t="s">
        <v>828</v>
      </c>
      <c r="C446" s="91" t="s">
        <v>76</v>
      </c>
      <c r="D446" s="105"/>
      <c r="E446" s="92">
        <f>VLOOKUP(A446,'[1]Lista Inicio'!$A:$F,6,FALSE)</f>
        <v>1836.4711806000005</v>
      </c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</row>
    <row r="447" spans="1:30" s="30" customFormat="1" ht="14.25">
      <c r="A447" s="29" t="s">
        <v>472</v>
      </c>
      <c r="B447" s="29" t="s">
        <v>829</v>
      </c>
      <c r="C447" s="91" t="s">
        <v>76</v>
      </c>
      <c r="D447" s="105"/>
      <c r="E447" s="92">
        <f>VLOOKUP(A447,'[1]Lista Inicio'!$A:$F,6,FALSE)</f>
        <v>3122.770102200001</v>
      </c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</row>
    <row r="448" spans="1:30" s="30" customFormat="1" ht="14.25">
      <c r="A448" s="29" t="s">
        <v>477</v>
      </c>
      <c r="B448" s="29" t="s">
        <v>830</v>
      </c>
      <c r="C448" s="91" t="s">
        <v>76</v>
      </c>
      <c r="D448" s="105"/>
      <c r="E448" s="92">
        <f>VLOOKUP(A448,'[1]Lista Inicio'!$A:$F,6,FALSE)</f>
        <v>1929.8315862000006</v>
      </c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</row>
    <row r="449" spans="1:30" s="30" customFormat="1" ht="14.25">
      <c r="A449" s="29" t="s">
        <v>478</v>
      </c>
      <c r="B449" s="29" t="s">
        <v>21</v>
      </c>
      <c r="C449" s="91" t="s">
        <v>76</v>
      </c>
      <c r="D449" s="105"/>
      <c r="E449" s="92">
        <f>VLOOKUP(A449,'[1]Lista Inicio'!$A:$F,6,FALSE)</f>
        <v>3515.229585000001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</row>
    <row r="450" spans="1:30" s="30" customFormat="1" ht="14.25">
      <c r="A450" s="29" t="s">
        <v>505</v>
      </c>
      <c r="B450" s="29" t="s">
        <v>831</v>
      </c>
      <c r="C450" s="91" t="s">
        <v>76</v>
      </c>
      <c r="D450" s="105"/>
      <c r="E450" s="92">
        <f>VLOOKUP(A450,'[1]Lista Inicio'!$A:$F,6,FALSE)</f>
        <v>4924.2801510000027</v>
      </c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</row>
    <row r="451" spans="1:30" s="34" customFormat="1" ht="18.75" customHeight="1">
      <c r="A451" s="86" t="s">
        <v>313</v>
      </c>
      <c r="B451" s="55"/>
      <c r="C451" s="56"/>
      <c r="D451" s="116"/>
      <c r="E451" s="57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</row>
    <row r="452" spans="1:30" s="14" customFormat="1" ht="18.75">
      <c r="A452" s="26" t="s">
        <v>519</v>
      </c>
      <c r="B452" s="27" t="s">
        <v>520</v>
      </c>
      <c r="C452" s="27" t="s">
        <v>61</v>
      </c>
      <c r="D452" s="104"/>
      <c r="E452" s="28" t="s">
        <v>1667</v>
      </c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</row>
    <row r="453" spans="1:30" s="30" customFormat="1" ht="14.25">
      <c r="A453" s="29" t="s">
        <v>411</v>
      </c>
      <c r="B453" s="29" t="s">
        <v>410</v>
      </c>
      <c r="C453" s="91" t="s">
        <v>75</v>
      </c>
      <c r="D453" s="105"/>
      <c r="E453" s="92">
        <f>VLOOKUP(A453,'[1]Lista Inicio'!$A:$F,6,FALSE)</f>
        <v>981.65812500000004</v>
      </c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</row>
    <row r="454" spans="1:30" s="30" customFormat="1" ht="14.25">
      <c r="A454" s="29" t="s">
        <v>316</v>
      </c>
      <c r="B454" s="29" t="s">
        <v>318</v>
      </c>
      <c r="C454" s="91" t="s">
        <v>63</v>
      </c>
      <c r="D454" s="105"/>
      <c r="E454" s="92">
        <f>VLOOKUP(A454,'[1]Lista Inicio'!$A:$F,6,FALSE)</f>
        <v>4427.3643750000001</v>
      </c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</row>
    <row r="455" spans="1:30" s="30" customFormat="1" ht="14.25">
      <c r="A455" s="29" t="s">
        <v>317</v>
      </c>
      <c r="B455" s="29" t="s">
        <v>319</v>
      </c>
      <c r="C455" s="91" t="s">
        <v>57</v>
      </c>
      <c r="D455" s="105"/>
      <c r="E455" s="92">
        <f>VLOOKUP(A455,'[1]Lista Inicio'!$A:$F,6,FALSE)</f>
        <v>20818.389374999999</v>
      </c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</row>
    <row r="456" spans="1:30" s="30" customFormat="1" ht="14.25">
      <c r="A456" s="29" t="s">
        <v>336</v>
      </c>
      <c r="B456" s="29" t="s">
        <v>315</v>
      </c>
      <c r="C456" s="91" t="s">
        <v>57</v>
      </c>
      <c r="D456" s="105"/>
      <c r="E456" s="92">
        <f>VLOOKUP(A456,'[1]Lista Inicio'!$A:$F,6,FALSE)</f>
        <v>44686.254375000004</v>
      </c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</row>
    <row r="457" spans="1:30" s="30" customFormat="1" ht="14.25">
      <c r="A457" s="29" t="s">
        <v>335</v>
      </c>
      <c r="B457" s="29" t="s">
        <v>314</v>
      </c>
      <c r="C457" s="91" t="s">
        <v>57</v>
      </c>
      <c r="D457" s="105"/>
      <c r="E457" s="92">
        <f>VLOOKUP(A457,'[1]Lista Inicio'!$A:$F,6,FALSE)</f>
        <v>38294.274375000001</v>
      </c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</row>
    <row r="458" spans="1:30" s="30" customFormat="1" ht="14.25">
      <c r="A458" s="29" t="s">
        <v>598</v>
      </c>
      <c r="B458" s="29" t="s">
        <v>832</v>
      </c>
      <c r="C458" s="91" t="s">
        <v>74</v>
      </c>
      <c r="D458" s="105"/>
      <c r="E458" s="92">
        <f>VLOOKUP(A458,'[1]Lista Inicio'!$A:$F,6,FALSE)</f>
        <v>3773.7393750000001</v>
      </c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</row>
    <row r="459" spans="1:30" s="30" customFormat="1" ht="14.25">
      <c r="A459" s="29" t="s">
        <v>599</v>
      </c>
      <c r="B459" s="29" t="s">
        <v>833</v>
      </c>
      <c r="C459" s="91" t="s">
        <v>76</v>
      </c>
      <c r="D459" s="105"/>
      <c r="E459" s="92">
        <f>VLOOKUP(A459,'[1]Lista Inicio'!$A:$F,6,FALSE)</f>
        <v>10086.654375</v>
      </c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</row>
    <row r="460" spans="1:30" s="30" customFormat="1" ht="14.25">
      <c r="A460" s="29" t="s">
        <v>320</v>
      </c>
      <c r="B460" s="29" t="s">
        <v>324</v>
      </c>
      <c r="C460" s="91" t="s">
        <v>63</v>
      </c>
      <c r="D460" s="105"/>
      <c r="E460" s="92">
        <f>VLOOKUP(A460,'[1]Lista Inicio'!$A:$F,6,FALSE)</f>
        <v>2131.0143750000002</v>
      </c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</row>
    <row r="461" spans="1:30" s="30" customFormat="1" ht="14.25">
      <c r="A461" s="29" t="s">
        <v>321</v>
      </c>
      <c r="B461" s="29" t="s">
        <v>325</v>
      </c>
      <c r="C461" s="91" t="s">
        <v>63</v>
      </c>
      <c r="D461" s="105"/>
      <c r="E461" s="92">
        <f>VLOOKUP(A461,'[1]Lista Inicio'!$A:$F,6,FALSE)</f>
        <v>3237.2943750000004</v>
      </c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</row>
    <row r="462" spans="1:30" s="30" customFormat="1" ht="14.25">
      <c r="A462" s="29" t="s">
        <v>322</v>
      </c>
      <c r="B462" s="29" t="s">
        <v>326</v>
      </c>
      <c r="C462" s="91" t="s">
        <v>63</v>
      </c>
      <c r="D462" s="105"/>
      <c r="E462" s="92">
        <f>VLOOKUP(A462,'[1]Lista Inicio'!$A:$F,6,FALSE)</f>
        <v>2478.774375</v>
      </c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</row>
    <row r="463" spans="1:30" s="30" customFormat="1" ht="14.25">
      <c r="A463" s="29" t="s">
        <v>323</v>
      </c>
      <c r="B463" s="29" t="s">
        <v>327</v>
      </c>
      <c r="C463" s="91" t="s">
        <v>63</v>
      </c>
      <c r="D463" s="105"/>
      <c r="E463" s="92">
        <f>VLOOKUP(A463,'[1]Lista Inicio'!$A:$F,6,FALSE)</f>
        <v>3476.6943750000005</v>
      </c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</row>
    <row r="464" spans="1:30" s="34" customFormat="1" ht="18.75" customHeight="1">
      <c r="A464" s="86" t="s">
        <v>328</v>
      </c>
      <c r="B464" s="55"/>
      <c r="C464" s="56"/>
      <c r="D464" s="116"/>
      <c r="E464" s="57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</row>
    <row r="465" spans="1:30" s="14" customFormat="1" ht="18.75">
      <c r="A465" s="26" t="s">
        <v>519</v>
      </c>
      <c r="B465" s="27" t="s">
        <v>520</v>
      </c>
      <c r="C465" s="27" t="s">
        <v>61</v>
      </c>
      <c r="D465" s="104"/>
      <c r="E465" s="28" t="s">
        <v>1667</v>
      </c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</row>
    <row r="466" spans="1:30" s="30" customFormat="1" ht="14.25">
      <c r="A466" s="29" t="s">
        <v>329</v>
      </c>
      <c r="B466" s="29" t="s">
        <v>331</v>
      </c>
      <c r="C466" s="91" t="s">
        <v>60</v>
      </c>
      <c r="D466" s="105"/>
      <c r="E466" s="92">
        <f>VLOOKUP(A466,'[1]Lista Inicio'!$A:$F,6,FALSE)</f>
        <v>6203.9643750000014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</row>
    <row r="467" spans="1:30" s="30" customFormat="1" ht="14.25">
      <c r="A467" s="29" t="s">
        <v>330</v>
      </c>
      <c r="B467" s="29" t="s">
        <v>332</v>
      </c>
      <c r="C467" s="91" t="s">
        <v>60</v>
      </c>
      <c r="D467" s="105"/>
      <c r="E467" s="92">
        <f>VLOOKUP(A467,'[1]Lista Inicio'!$A:$F,6,FALSE)</f>
        <v>9499.6518749999996</v>
      </c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</row>
    <row r="468" spans="1:30" s="30" customFormat="1" ht="14.25">
      <c r="A468" s="29" t="s">
        <v>333</v>
      </c>
      <c r="B468" s="29" t="s">
        <v>1755</v>
      </c>
      <c r="C468" s="91" t="s">
        <v>60</v>
      </c>
      <c r="D468" s="105"/>
      <c r="E468" s="92">
        <f>VLOOKUP(A468,'[1]Lista Inicio'!$A:$F,6,FALSE)</f>
        <v>7200.3755249999995</v>
      </c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</row>
    <row r="469" spans="1:30" s="30" customFormat="1" ht="14.25">
      <c r="A469" s="29" t="s">
        <v>548</v>
      </c>
      <c r="B469" s="29" t="s">
        <v>1756</v>
      </c>
      <c r="C469" s="91" t="s">
        <v>57</v>
      </c>
      <c r="D469" s="105"/>
      <c r="E469" s="92">
        <f>VLOOKUP(A469,'[1]Lista Inicio'!$A:$F,6,FALSE)</f>
        <v>21345.891525000003</v>
      </c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</row>
    <row r="470" spans="1:30" s="30" customFormat="1" ht="19.5">
      <c r="A470" s="86" t="s">
        <v>1309</v>
      </c>
      <c r="B470" s="55"/>
      <c r="C470" s="56"/>
      <c r="D470" s="116"/>
      <c r="E470" s="57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</row>
    <row r="471" spans="1:30" s="14" customFormat="1" ht="18.75">
      <c r="A471" s="26" t="s">
        <v>519</v>
      </c>
      <c r="B471" s="27" t="s">
        <v>520</v>
      </c>
      <c r="C471" s="27" t="s">
        <v>61</v>
      </c>
      <c r="D471" s="104"/>
      <c r="E471" s="28" t="s">
        <v>1667</v>
      </c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</row>
    <row r="472" spans="1:30" s="30" customFormat="1" ht="14.25">
      <c r="A472" s="29" t="s">
        <v>628</v>
      </c>
      <c r="B472" s="29" t="s">
        <v>827</v>
      </c>
      <c r="C472" s="91" t="s">
        <v>63</v>
      </c>
      <c r="D472" s="105"/>
      <c r="E472" s="92">
        <f>VLOOKUP(A472,'[1]Lista Inicio'!$A:$F,6,FALSE)</f>
        <v>5004.2204999999994</v>
      </c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</row>
    <row r="473" spans="1:30" s="34" customFormat="1" ht="18.75" customHeight="1">
      <c r="A473" s="86" t="s">
        <v>334</v>
      </c>
      <c r="B473" s="55"/>
      <c r="C473" s="56"/>
      <c r="D473" s="116"/>
      <c r="E473" s="57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</row>
    <row r="474" spans="1:30" s="14" customFormat="1" ht="18.75">
      <c r="A474" s="26" t="s">
        <v>519</v>
      </c>
      <c r="B474" s="27" t="s">
        <v>520</v>
      </c>
      <c r="C474" s="27" t="s">
        <v>61</v>
      </c>
      <c r="D474" s="104"/>
      <c r="E474" s="28" t="s">
        <v>1667</v>
      </c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</row>
    <row r="475" spans="1:30" s="30" customFormat="1" ht="14.25">
      <c r="A475" s="29" t="s">
        <v>479</v>
      </c>
      <c r="B475" s="29" t="s">
        <v>813</v>
      </c>
      <c r="C475" s="91" t="s">
        <v>66</v>
      </c>
      <c r="D475" s="105"/>
      <c r="E475" s="92">
        <f>VLOOKUP(A475,'[1]Lista Inicio'!$A:$F,6,FALSE)</f>
        <v>9119.5829405000004</v>
      </c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</row>
    <row r="476" spans="1:30" s="30" customFormat="1" ht="14.25">
      <c r="A476" s="29" t="s">
        <v>480</v>
      </c>
      <c r="B476" s="29" t="s">
        <v>814</v>
      </c>
      <c r="C476" s="91" t="s">
        <v>57</v>
      </c>
      <c r="D476" s="105"/>
      <c r="E476" s="92">
        <f>VLOOKUP(A476,'[1]Lista Inicio'!$A:$F,6,FALSE)</f>
        <v>41894.279187500004</v>
      </c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</row>
    <row r="477" spans="1:30" s="30" customFormat="1" ht="14.25">
      <c r="A477" s="29" t="s">
        <v>902</v>
      </c>
      <c r="B477" s="29" t="s">
        <v>1680</v>
      </c>
      <c r="C477" s="91" t="s">
        <v>56</v>
      </c>
      <c r="D477" s="105"/>
      <c r="E477" s="92">
        <f>VLOOKUP(A477,'[1]Lista Inicio'!$A:$F,6,FALSE)</f>
        <v>2646.4620000000004</v>
      </c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</row>
    <row r="478" spans="1:30" s="32" customFormat="1" ht="56.25" customHeight="1">
      <c r="A478" s="87" t="s">
        <v>1375</v>
      </c>
      <c r="B478" s="58"/>
      <c r="C478" s="59"/>
      <c r="D478" s="117"/>
      <c r="E478" s="60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</row>
    <row r="479" spans="1:30" s="30" customFormat="1" ht="19.5">
      <c r="A479" s="130" t="s">
        <v>1786</v>
      </c>
      <c r="B479" s="131"/>
      <c r="C479" s="132"/>
      <c r="D479" s="133"/>
      <c r="E479" s="134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</row>
    <row r="480" spans="1:30" s="14" customFormat="1" ht="18.75">
      <c r="A480" s="26" t="s">
        <v>519</v>
      </c>
      <c r="B480" s="27" t="s">
        <v>520</v>
      </c>
      <c r="C480" s="27" t="s">
        <v>61</v>
      </c>
      <c r="D480" s="104"/>
      <c r="E480" s="28" t="s">
        <v>1667</v>
      </c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</row>
    <row r="481" spans="1:30" s="30" customFormat="1" ht="14.25">
      <c r="A481" s="29" t="s">
        <v>676</v>
      </c>
      <c r="B481" s="29" t="s">
        <v>903</v>
      </c>
      <c r="C481" s="91" t="s">
        <v>60</v>
      </c>
      <c r="D481" s="105"/>
      <c r="E481" s="92">
        <f>VLOOKUP(A481,'[1]Lista Inicio'!$A:$F,6,FALSE)</f>
        <v>4875.2304083108102</v>
      </c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</row>
    <row r="482" spans="1:30" s="30" customFormat="1" ht="14.25">
      <c r="A482" s="29" t="s">
        <v>677</v>
      </c>
      <c r="B482" s="29" t="s">
        <v>904</v>
      </c>
      <c r="C482" s="91" t="s">
        <v>57</v>
      </c>
      <c r="D482" s="105"/>
      <c r="E482" s="92">
        <f>VLOOKUP(A482,'[1]Lista Inicio'!$A:$F,6,FALSE)</f>
        <v>20552.326282905404</v>
      </c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</row>
    <row r="483" spans="1:30" s="30" customFormat="1" ht="14.25">
      <c r="A483" s="29" t="s">
        <v>578</v>
      </c>
      <c r="B483" s="29" t="s">
        <v>915</v>
      </c>
      <c r="C483" s="91" t="s">
        <v>64</v>
      </c>
      <c r="D483" s="105"/>
      <c r="E483" s="92">
        <f>VLOOKUP(A483,'[1]Lista Inicio'!$A:$F,6,FALSE)</f>
        <v>3181.1154375000001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</row>
    <row r="484" spans="1:30" s="30" customFormat="1" ht="14.25">
      <c r="A484" s="29" t="s">
        <v>1272</v>
      </c>
      <c r="B484" s="29" t="s">
        <v>1271</v>
      </c>
      <c r="C484" s="91" t="s">
        <v>56</v>
      </c>
      <c r="D484" s="105"/>
      <c r="E484" s="92">
        <f>VLOOKUP(A484,'[1]Lista Inicio'!$A:$F,6,FALSE)</f>
        <v>4122.6588000000002</v>
      </c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</row>
    <row r="485" spans="1:30" s="30" customFormat="1" ht="14.25">
      <c r="A485" s="29" t="s">
        <v>513</v>
      </c>
      <c r="B485" s="29" t="s">
        <v>1379</v>
      </c>
      <c r="C485" s="91" t="s">
        <v>67</v>
      </c>
      <c r="D485" s="105"/>
      <c r="E485" s="92">
        <f>VLOOKUP(A485,'[1]Lista Inicio'!$A:$F,6,FALSE)</f>
        <v>16625.091599999996</v>
      </c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</row>
    <row r="486" spans="1:30" s="30" customFormat="1" ht="14.25">
      <c r="A486" s="29" t="s">
        <v>905</v>
      </c>
      <c r="B486" s="29" t="s">
        <v>1380</v>
      </c>
      <c r="C486" s="91" t="s">
        <v>57</v>
      </c>
      <c r="D486" s="105"/>
      <c r="E486" s="92">
        <f>VLOOKUP(A486,'[1]Lista Inicio'!$A:$F,6,FALSE)</f>
        <v>58115.251400000001</v>
      </c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</row>
    <row r="487" spans="1:30" s="30" customFormat="1" ht="14.25">
      <c r="A487" s="29" t="s">
        <v>665</v>
      </c>
      <c r="B487" s="29" t="s">
        <v>1381</v>
      </c>
      <c r="C487" s="91" t="s">
        <v>60</v>
      </c>
      <c r="D487" s="105"/>
      <c r="E487" s="92">
        <f>VLOOKUP(A487,'[1]Lista Inicio'!$A:$F,6,FALSE)</f>
        <v>9419.9988991216178</v>
      </c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</row>
    <row r="488" spans="1:30" s="30" customFormat="1" ht="14.25">
      <c r="A488" s="29" t="s">
        <v>666</v>
      </c>
      <c r="B488" s="29" t="s">
        <v>1382</v>
      </c>
      <c r="C488" s="91" t="s">
        <v>57</v>
      </c>
      <c r="D488" s="105"/>
      <c r="E488" s="92">
        <f>VLOOKUP(A488,'[1]Lista Inicio'!$A:$F,6,FALSE)</f>
        <v>42282.610302364861</v>
      </c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</row>
    <row r="489" spans="1:30" s="30" customFormat="1" ht="14.25">
      <c r="A489" s="29" t="s">
        <v>603</v>
      </c>
      <c r="B489" s="29" t="s">
        <v>1383</v>
      </c>
      <c r="C489" s="91" t="s">
        <v>57</v>
      </c>
      <c r="D489" s="105"/>
      <c r="E489" s="92">
        <f>VLOOKUP(A489,'[1]Lista Inicio'!$A:$F,6,FALSE)</f>
        <v>210061.53</v>
      </c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</row>
    <row r="490" spans="1:30" s="30" customFormat="1" ht="14.25">
      <c r="A490" s="29" t="s">
        <v>351</v>
      </c>
      <c r="B490" s="29" t="s">
        <v>1384</v>
      </c>
      <c r="C490" s="91" t="s">
        <v>57</v>
      </c>
      <c r="D490" s="105"/>
      <c r="E490" s="92">
        <f>VLOOKUP(A490,'[1]Lista Inicio'!$A:$F,6,FALSE)</f>
        <v>206835.61499999999</v>
      </c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</row>
    <row r="491" spans="1:30" s="30" customFormat="1" ht="14.25">
      <c r="A491" s="29" t="s">
        <v>511</v>
      </c>
      <c r="B491" s="29" t="s">
        <v>1385</v>
      </c>
      <c r="C491" s="91" t="s">
        <v>66</v>
      </c>
      <c r="D491" s="105"/>
      <c r="E491" s="92">
        <f>VLOOKUP(A491,'[1]Lista Inicio'!$A:$F,6,FALSE)</f>
        <v>5405.35</v>
      </c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</row>
    <row r="492" spans="1:30" s="30" customFormat="1" ht="14.25">
      <c r="A492" s="29" t="s">
        <v>612</v>
      </c>
      <c r="B492" s="29" t="s">
        <v>1599</v>
      </c>
      <c r="C492" s="91" t="s">
        <v>57</v>
      </c>
      <c r="D492" s="105"/>
      <c r="E492" s="92">
        <f>VLOOKUP(A492,'[1]Lista Inicio'!$A:$F,6,FALSE)</f>
        <v>25120.537500000002</v>
      </c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</row>
    <row r="493" spans="1:30" s="30" customFormat="1" ht="14.25">
      <c r="A493" s="29" t="s">
        <v>663</v>
      </c>
      <c r="B493" s="29" t="s">
        <v>1386</v>
      </c>
      <c r="C493" s="91" t="s">
        <v>78</v>
      </c>
      <c r="D493" s="105"/>
      <c r="E493" s="92">
        <f>VLOOKUP(A493,'[1]Lista Inicio'!$A:$F,6,FALSE)</f>
        <v>9663.5206499999986</v>
      </c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</row>
    <row r="494" spans="1:30" s="30" customFormat="1" ht="14.25">
      <c r="A494" s="29" t="s">
        <v>664</v>
      </c>
      <c r="B494" s="29" t="s">
        <v>1387</v>
      </c>
      <c r="C494" s="91" t="s">
        <v>57</v>
      </c>
      <c r="D494" s="105"/>
      <c r="E494" s="92">
        <f>VLOOKUP(A494,'[1]Lista Inicio'!$A:$F,6,FALSE)</f>
        <v>42777.58321199999</v>
      </c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</row>
    <row r="495" spans="1:30" s="30" customFormat="1" ht="14.25">
      <c r="A495" s="29" t="s">
        <v>602</v>
      </c>
      <c r="B495" s="29" t="s">
        <v>1388</v>
      </c>
      <c r="C495" s="91" t="s">
        <v>57</v>
      </c>
      <c r="D495" s="105"/>
      <c r="E495" s="92">
        <f>VLOOKUP(A495,'[1]Lista Inicio'!$A:$F,6,FALSE)</f>
        <v>219906.85500000001</v>
      </c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</row>
    <row r="496" spans="1:30" s="30" customFormat="1" ht="14.25">
      <c r="A496" s="29" t="s">
        <v>352</v>
      </c>
      <c r="B496" s="29" t="s">
        <v>1389</v>
      </c>
      <c r="C496" s="91" t="s">
        <v>57</v>
      </c>
      <c r="D496" s="105"/>
      <c r="E496" s="92">
        <f>VLOOKUP(A496,'[1]Lista Inicio'!$A:$F,6,FALSE)</f>
        <v>197916.16949999999</v>
      </c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</row>
    <row r="497" spans="1:30" s="30" customFormat="1" ht="14.25">
      <c r="A497" s="29" t="s">
        <v>639</v>
      </c>
      <c r="B497" s="29" t="s">
        <v>1390</v>
      </c>
      <c r="C497" s="91" t="s">
        <v>81</v>
      </c>
      <c r="D497" s="105"/>
      <c r="E497" s="92">
        <f>VLOOKUP(A497,'[1]Lista Inicio'!$A:$F,6,FALSE)</f>
        <v>5203.0950000000003</v>
      </c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</row>
    <row r="498" spans="1:30" s="30" customFormat="1" ht="14.25">
      <c r="A498" s="29" t="s">
        <v>611</v>
      </c>
      <c r="B498" s="29" t="s">
        <v>1600</v>
      </c>
      <c r="C498" s="91" t="s">
        <v>57</v>
      </c>
      <c r="D498" s="105"/>
      <c r="E498" s="92">
        <f>VLOOKUP(A498,'[1]Lista Inicio'!$A:$F,6,FALSE)</f>
        <v>26125.162500000002</v>
      </c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</row>
    <row r="499" spans="1:30" s="30" customFormat="1" ht="14.25">
      <c r="A499" s="29" t="s">
        <v>907</v>
      </c>
      <c r="B499" s="29" t="s">
        <v>1391</v>
      </c>
      <c r="C499" s="91" t="s">
        <v>78</v>
      </c>
      <c r="D499" s="105"/>
      <c r="E499" s="92">
        <f>VLOOKUP(A499,'[1]Lista Inicio'!$A:$F,6,FALSE)</f>
        <v>11278.638384527023</v>
      </c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</row>
    <row r="500" spans="1:30" s="30" customFormat="1" ht="14.25">
      <c r="A500" s="29" t="s">
        <v>908</v>
      </c>
      <c r="B500" s="29" t="s">
        <v>1392</v>
      </c>
      <c r="C500" s="91" t="s">
        <v>57</v>
      </c>
      <c r="D500" s="105"/>
      <c r="E500" s="92">
        <f>VLOOKUP(A500,'[1]Lista Inicio'!$A:$F,6,FALSE)</f>
        <v>50603.186349932439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</row>
    <row r="501" spans="1:30" s="30" customFormat="1" ht="14.25">
      <c r="A501" s="29" t="s">
        <v>906</v>
      </c>
      <c r="B501" s="29" t="s">
        <v>1393</v>
      </c>
      <c r="C501" s="91" t="s">
        <v>57</v>
      </c>
      <c r="D501" s="105"/>
      <c r="E501" s="92">
        <f>VLOOKUP(A501,'[1]Lista Inicio'!$A:$F,6,FALSE)</f>
        <v>256858.24499999997</v>
      </c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</row>
    <row r="502" spans="1:30" s="30" customFormat="1" ht="14.25">
      <c r="A502" s="29" t="s">
        <v>96</v>
      </c>
      <c r="B502" s="29" t="s">
        <v>1394</v>
      </c>
      <c r="C502" s="91" t="s">
        <v>70</v>
      </c>
      <c r="D502" s="105"/>
      <c r="E502" s="92">
        <f>VLOOKUP(A502,'[1]Lista Inicio'!$A:$F,6,FALSE)</f>
        <v>4700.2365</v>
      </c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</row>
    <row r="503" spans="1:30" s="30" customFormat="1">
      <c r="A503" s="136" t="s">
        <v>1794</v>
      </c>
      <c r="B503" s="136" t="s">
        <v>1793</v>
      </c>
      <c r="C503" s="137" t="s">
        <v>70</v>
      </c>
      <c r="D503" s="139" t="s">
        <v>1795</v>
      </c>
      <c r="E503" s="138">
        <f>VLOOKUP(A503,'[1]Lista Inicio'!$A:$F,6,FALSE)</f>
        <v>6042.3820599999999</v>
      </c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</row>
    <row r="504" spans="1:30" s="30" customFormat="1" ht="14.25">
      <c r="A504" s="29" t="s">
        <v>97</v>
      </c>
      <c r="B504" s="29" t="s">
        <v>1395</v>
      </c>
      <c r="C504" s="91" t="s">
        <v>57</v>
      </c>
      <c r="D504" s="105"/>
      <c r="E504" s="92">
        <f>VLOOKUP(A504,'[1]Lista Inicio'!$A:$F,6,FALSE)</f>
        <v>21631.924999999999</v>
      </c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</row>
    <row r="505" spans="1:30" s="30" customFormat="1" ht="14.25">
      <c r="A505" s="29" t="s">
        <v>1757</v>
      </c>
      <c r="B505" s="29" t="s">
        <v>1758</v>
      </c>
      <c r="C505" s="91" t="s">
        <v>60</v>
      </c>
      <c r="D505" s="105"/>
      <c r="E505" s="92">
        <f>VLOOKUP(A505,'[1]Lista Inicio'!$A:$F,6,FALSE)</f>
        <v>10795.848926797295</v>
      </c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</row>
    <row r="506" spans="1:30" s="30" customFormat="1" ht="14.25">
      <c r="A506" s="29" t="s">
        <v>670</v>
      </c>
      <c r="B506" s="29" t="s">
        <v>1396</v>
      </c>
      <c r="C506" s="91" t="s">
        <v>60</v>
      </c>
      <c r="D506" s="105"/>
      <c r="E506" s="92">
        <f>VLOOKUP(A506,'[1]Lista Inicio'!$A:$F,6,FALSE)</f>
        <v>10769.891632499999</v>
      </c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</row>
    <row r="507" spans="1:30" s="30" customFormat="1" ht="14.25">
      <c r="A507" s="29" t="s">
        <v>671</v>
      </c>
      <c r="B507" s="29" t="s">
        <v>1397</v>
      </c>
      <c r="C507" s="91" t="s">
        <v>57</v>
      </c>
      <c r="D507" s="105"/>
      <c r="E507" s="92">
        <f>VLOOKUP(A507,'[1]Lista Inicio'!$A:$F,6,FALSE)</f>
        <v>48463.435020000004</v>
      </c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</row>
    <row r="508" spans="1:30" s="30" customFormat="1" ht="14.25">
      <c r="A508" s="29" t="s">
        <v>604</v>
      </c>
      <c r="B508" s="29" t="s">
        <v>1398</v>
      </c>
      <c r="C508" s="91" t="s">
        <v>57</v>
      </c>
      <c r="D508" s="105"/>
      <c r="E508" s="92">
        <f>VLOOKUP(A508,'[1]Lista Inicio'!$A:$F,6,FALSE)</f>
        <v>275354.88749999995</v>
      </c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</row>
    <row r="509" spans="1:30" s="30" customFormat="1" ht="14.25">
      <c r="A509" s="29" t="s">
        <v>1431</v>
      </c>
      <c r="B509" s="29" t="s">
        <v>1432</v>
      </c>
      <c r="C509" s="91" t="s">
        <v>57</v>
      </c>
      <c r="D509" s="105"/>
      <c r="E509" s="92">
        <f>VLOOKUP(A509,'[1]Lista Inicio'!$A:$F,6,FALSE)</f>
        <v>289012.65749999997</v>
      </c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</row>
    <row r="510" spans="1:30" s="30" customFormat="1" ht="14.25">
      <c r="A510" s="29" t="s">
        <v>1751</v>
      </c>
      <c r="B510" s="29" t="s">
        <v>1752</v>
      </c>
      <c r="C510" s="91" t="s">
        <v>60</v>
      </c>
      <c r="D510" s="105"/>
      <c r="E510" s="92">
        <f>VLOOKUP(A510,'[1]Lista Inicio'!$A:$F,6,FALSE)</f>
        <v>18749.81743635</v>
      </c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</row>
    <row r="511" spans="1:30" s="30" customFormat="1" ht="14.25">
      <c r="A511" s="29" t="s">
        <v>1635</v>
      </c>
      <c r="B511" s="29" t="s">
        <v>1636</v>
      </c>
      <c r="C511" s="91" t="s">
        <v>57</v>
      </c>
      <c r="D511" s="105"/>
      <c r="E511" s="92">
        <f>VLOOKUP(A511,'[1]Lista Inicio'!$A:$F,6,FALSE)</f>
        <v>3429.1837500000006</v>
      </c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</row>
    <row r="512" spans="1:30" s="30" customFormat="1" ht="14.25">
      <c r="A512" s="29" t="s">
        <v>669</v>
      </c>
      <c r="B512" s="29" t="s">
        <v>1399</v>
      </c>
      <c r="C512" s="91" t="s">
        <v>78</v>
      </c>
      <c r="D512" s="105"/>
      <c r="E512" s="92">
        <f>VLOOKUP(A512,'[1]Lista Inicio'!$A:$F,6,FALSE)</f>
        <v>11918.170250472969</v>
      </c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</row>
    <row r="513" spans="1:30" s="30" customFormat="1" ht="14.25">
      <c r="A513" s="29" t="s">
        <v>354</v>
      </c>
      <c r="B513" s="29" t="s">
        <v>1400</v>
      </c>
      <c r="C513" s="91" t="s">
        <v>57</v>
      </c>
      <c r="D513" s="105"/>
      <c r="E513" s="92">
        <f>VLOOKUP(A513,'[1]Lista Inicio'!$A:$F,6,FALSE)</f>
        <v>254700.6525</v>
      </c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</row>
    <row r="514" spans="1:30" s="30" customFormat="1" ht="14.25">
      <c r="A514" s="29" t="s">
        <v>355</v>
      </c>
      <c r="B514" s="29" t="s">
        <v>1401</v>
      </c>
      <c r="C514" s="91" t="s">
        <v>57</v>
      </c>
      <c r="D514" s="105"/>
      <c r="E514" s="92">
        <f>VLOOKUP(A514,'[1]Lista Inicio'!$A:$F,6,FALSE)</f>
        <v>289201.185</v>
      </c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</row>
    <row r="515" spans="1:30" s="30" customFormat="1" ht="14.25">
      <c r="A515" s="29" t="s">
        <v>98</v>
      </c>
      <c r="B515" s="29" t="s">
        <v>1402</v>
      </c>
      <c r="C515" s="91" t="s">
        <v>81</v>
      </c>
      <c r="D515" s="105"/>
      <c r="E515" s="92">
        <f>VLOOKUP(A515,'[1]Lista Inicio'!$A:$F,6,FALSE)</f>
        <v>3642.7200000000003</v>
      </c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</row>
    <row r="516" spans="1:30" s="30" customFormat="1" ht="14.25">
      <c r="A516" s="29" t="s">
        <v>667</v>
      </c>
      <c r="B516" s="29" t="s">
        <v>1403</v>
      </c>
      <c r="C516" s="91" t="s">
        <v>78</v>
      </c>
      <c r="D516" s="105"/>
      <c r="E516" s="92">
        <f>VLOOKUP(A516,'[1]Lista Inicio'!$A:$F,6,FALSE)</f>
        <v>11263.772695945947</v>
      </c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</row>
    <row r="517" spans="1:30" s="30" customFormat="1" ht="14.25">
      <c r="A517" s="29" t="s">
        <v>668</v>
      </c>
      <c r="B517" s="29" t="s">
        <v>1404</v>
      </c>
      <c r="C517" s="91" t="s">
        <v>57</v>
      </c>
      <c r="D517" s="105"/>
      <c r="E517" s="92">
        <f>VLOOKUP(A517,'[1]Lista Inicio'!$A:$F,6,FALSE)</f>
        <v>51562.484148851356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</row>
    <row r="518" spans="1:30" s="30" customFormat="1" ht="14.25">
      <c r="A518" s="29" t="s">
        <v>605</v>
      </c>
      <c r="B518" s="29" t="s">
        <v>1405</v>
      </c>
      <c r="C518" s="91" t="s">
        <v>57</v>
      </c>
      <c r="D518" s="105"/>
      <c r="E518" s="92">
        <f>VLOOKUP(A518,'[1]Lista Inicio'!$A:$F,6,FALSE)</f>
        <v>232391.565</v>
      </c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</row>
    <row r="519" spans="1:30" s="30" customFormat="1" ht="14.25">
      <c r="A519" s="29" t="s">
        <v>353</v>
      </c>
      <c r="B519" s="29" t="s">
        <v>1406</v>
      </c>
      <c r="C519" s="91" t="s">
        <v>57</v>
      </c>
      <c r="D519" s="105"/>
      <c r="E519" s="92">
        <f>VLOOKUP(A519,'[1]Lista Inicio'!$A:$F,6,FALSE)</f>
        <v>245295.22499999998</v>
      </c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</row>
    <row r="520" spans="1:30" s="30" customFormat="1" ht="14.25">
      <c r="A520" s="29" t="s">
        <v>638</v>
      </c>
      <c r="B520" s="29" t="s">
        <v>1407</v>
      </c>
      <c r="C520" s="91" t="s">
        <v>81</v>
      </c>
      <c r="D520" s="105"/>
      <c r="E520" s="92">
        <f>VLOOKUP(A520,'[1]Lista Inicio'!$A:$F,6,FALSE)</f>
        <v>5697.7124999999996</v>
      </c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</row>
    <row r="521" spans="1:30" s="30" customFormat="1" ht="14.25">
      <c r="A521" s="29" t="s">
        <v>8</v>
      </c>
      <c r="B521" s="29" t="s">
        <v>1408</v>
      </c>
      <c r="C521" s="91" t="s">
        <v>57</v>
      </c>
      <c r="D521" s="105"/>
      <c r="E521" s="92">
        <f>VLOOKUP(A521,'[1]Lista Inicio'!$A:$F,6,FALSE)</f>
        <v>27470.362500000003</v>
      </c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</row>
    <row r="522" spans="1:30" s="30" customFormat="1" ht="14.25">
      <c r="A522" s="29" t="s">
        <v>682</v>
      </c>
      <c r="B522" s="29" t="s">
        <v>1409</v>
      </c>
      <c r="C522" s="91" t="s">
        <v>57</v>
      </c>
      <c r="D522" s="105"/>
      <c r="E522" s="92">
        <f>VLOOKUP(A522,'[1]Lista Inicio'!$A:$F,6,FALSE)</f>
        <v>25880.330972635133</v>
      </c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</row>
    <row r="523" spans="1:30" s="30" customFormat="1" ht="14.25">
      <c r="A523" s="29" t="s">
        <v>674</v>
      </c>
      <c r="B523" s="29" t="s">
        <v>1410</v>
      </c>
      <c r="C523" s="91" t="s">
        <v>60</v>
      </c>
      <c r="D523" s="105"/>
      <c r="E523" s="92">
        <f>VLOOKUP(A523,'[1]Lista Inicio'!$A:$F,6,FALSE)</f>
        <v>4592.1043218243231</v>
      </c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</row>
    <row r="524" spans="1:30" s="30" customFormat="1" ht="14.25">
      <c r="A524" s="29" t="s">
        <v>675</v>
      </c>
      <c r="B524" s="29" t="s">
        <v>1411</v>
      </c>
      <c r="C524" s="91" t="s">
        <v>57</v>
      </c>
      <c r="D524" s="105"/>
      <c r="E524" s="92">
        <f>VLOOKUP(A524,'[1]Lista Inicio'!$A:$F,6,FALSE)</f>
        <v>21320.811374797289</v>
      </c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</row>
    <row r="525" spans="1:30" s="30" customFormat="1" ht="14.25">
      <c r="A525" s="29" t="s">
        <v>1270</v>
      </c>
      <c r="B525" s="29" t="s">
        <v>1412</v>
      </c>
      <c r="C525" s="91" t="s">
        <v>56</v>
      </c>
      <c r="D525" s="105"/>
      <c r="E525" s="92">
        <f>VLOOKUP(A525,'[1]Lista Inicio'!$A:$F,6,FALSE)</f>
        <v>3893.6221999999998</v>
      </c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</row>
    <row r="526" spans="1:30" s="30" customFormat="1" ht="14.25">
      <c r="A526" s="29" t="s">
        <v>512</v>
      </c>
      <c r="B526" s="29" t="s">
        <v>1413</v>
      </c>
      <c r="C526" s="91" t="s">
        <v>67</v>
      </c>
      <c r="D526" s="105"/>
      <c r="E526" s="92">
        <f>VLOOKUP(A526,'[1]Lista Inicio'!$A:$F,6,FALSE)</f>
        <v>18474.403999999999</v>
      </c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</row>
    <row r="527" spans="1:30" s="30" customFormat="1" ht="14.25">
      <c r="A527" s="29" t="s">
        <v>909</v>
      </c>
      <c r="B527" s="29" t="s">
        <v>1414</v>
      </c>
      <c r="C527" s="91" t="s">
        <v>57</v>
      </c>
      <c r="D527" s="105"/>
      <c r="E527" s="92">
        <f>VLOOKUP(A527,'[1]Lista Inicio'!$A:$F,6,FALSE)</f>
        <v>70136.528640000004</v>
      </c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</row>
    <row r="528" spans="1:30" s="30" customFormat="1" ht="14.25">
      <c r="A528" s="29" t="s">
        <v>681</v>
      </c>
      <c r="B528" s="29" t="s">
        <v>910</v>
      </c>
      <c r="C528" s="91" t="s">
        <v>66</v>
      </c>
      <c r="D528" s="105"/>
      <c r="E528" s="92">
        <f>VLOOKUP(A528,'[1]Lista Inicio'!$A:$F,6,FALSE)</f>
        <v>2716.9962365878378</v>
      </c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</row>
    <row r="529" spans="1:30" s="30" customFormat="1" ht="14.25">
      <c r="A529" s="29" t="s">
        <v>672</v>
      </c>
      <c r="B529" s="29" t="s">
        <v>911</v>
      </c>
      <c r="C529" s="91" t="s">
        <v>57</v>
      </c>
      <c r="D529" s="105"/>
      <c r="E529" s="92">
        <f>VLOOKUP(A529,'[1]Lista Inicio'!$A:$F,6,FALSE)</f>
        <v>40657.361745000002</v>
      </c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</row>
    <row r="530" spans="1:30" s="30" customFormat="1" ht="14.25">
      <c r="A530" s="29" t="s">
        <v>673</v>
      </c>
      <c r="B530" s="29" t="s">
        <v>912</v>
      </c>
      <c r="C530" s="91" t="s">
        <v>57</v>
      </c>
      <c r="D530" s="105"/>
      <c r="E530" s="92">
        <f>VLOOKUP(A530,'[1]Lista Inicio'!$A:$F,6,FALSE)</f>
        <v>54679.636932770263</v>
      </c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</row>
    <row r="531" spans="1:30" s="30" customFormat="1" ht="14.25">
      <c r="A531" s="29" t="s">
        <v>136</v>
      </c>
      <c r="B531" s="29" t="s">
        <v>412</v>
      </c>
      <c r="C531" s="91" t="s">
        <v>57</v>
      </c>
      <c r="D531" s="105"/>
      <c r="E531" s="92">
        <f>VLOOKUP(A531,'[1]Lista Inicio'!$A:$F,6,FALSE)</f>
        <v>18266.856378040535</v>
      </c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</row>
    <row r="532" spans="1:30" s="30" customFormat="1" ht="14.25">
      <c r="A532" s="29" t="s">
        <v>679</v>
      </c>
      <c r="B532" s="29" t="s">
        <v>662</v>
      </c>
      <c r="C532" s="91" t="s">
        <v>60</v>
      </c>
      <c r="D532" s="105"/>
      <c r="E532" s="92">
        <f>VLOOKUP(A532,'[1]Lista Inicio'!$A:$F,6,FALSE)</f>
        <v>7969.631988851349</v>
      </c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</row>
    <row r="533" spans="1:30" s="30" customFormat="1" ht="14.25">
      <c r="A533" s="29" t="s">
        <v>678</v>
      </c>
      <c r="B533" s="29" t="s">
        <v>913</v>
      </c>
      <c r="C533" s="91" t="s">
        <v>64</v>
      </c>
      <c r="D533" s="105"/>
      <c r="E533" s="92">
        <f>VLOOKUP(A533,'[1]Lista Inicio'!$A:$F,6,FALSE)</f>
        <v>7284.4192753378384</v>
      </c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</row>
    <row r="534" spans="1:30" s="30" customFormat="1" ht="14.25">
      <c r="A534" s="29" t="s">
        <v>680</v>
      </c>
      <c r="B534" s="29" t="s">
        <v>914</v>
      </c>
      <c r="C534" s="91" t="s">
        <v>76</v>
      </c>
      <c r="D534" s="105"/>
      <c r="E534" s="92">
        <f>VLOOKUP(A534,'[1]Lista Inicio'!$A:$F,6,FALSE)</f>
        <v>5360.5894137162159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</row>
    <row r="535" spans="1:30" s="30" customFormat="1" ht="14.25">
      <c r="A535" s="29" t="s">
        <v>82</v>
      </c>
      <c r="B535" s="29" t="s">
        <v>1342</v>
      </c>
      <c r="C535" s="91" t="s">
        <v>78</v>
      </c>
      <c r="D535" s="105"/>
      <c r="E535" s="92">
        <f>VLOOKUP(A535,'[1]Lista Inicio'!$A:$F,6,FALSE)</f>
        <v>30219.862790878378</v>
      </c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</row>
    <row r="536" spans="1:30" s="30" customFormat="1" ht="14.25">
      <c r="A536" s="29" t="s">
        <v>83</v>
      </c>
      <c r="B536" s="29" t="s">
        <v>1343</v>
      </c>
      <c r="C536" s="91" t="s">
        <v>78</v>
      </c>
      <c r="D536" s="105"/>
      <c r="E536" s="92">
        <f>VLOOKUP(A536,'[1]Lista Inicio'!$A:$F,6,FALSE)</f>
        <v>24290.423348310811</v>
      </c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</row>
    <row r="537" spans="1:30" s="30" customFormat="1" ht="14.25">
      <c r="A537" s="29" t="s">
        <v>579</v>
      </c>
      <c r="B537" s="29" t="s">
        <v>1206</v>
      </c>
      <c r="C537" s="91" t="s">
        <v>57</v>
      </c>
      <c r="D537" s="105"/>
      <c r="E537" s="92">
        <f>VLOOKUP(A537,'[1]Lista Inicio'!$A:$F,6,FALSE)</f>
        <v>1274.214375</v>
      </c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</row>
    <row r="538" spans="1:30" s="30" customFormat="1" ht="14.25">
      <c r="A538" s="29" t="s">
        <v>1224</v>
      </c>
      <c r="B538" s="29" t="s">
        <v>1205</v>
      </c>
      <c r="C538" s="91" t="s">
        <v>57</v>
      </c>
      <c r="D538" s="105"/>
      <c r="E538" s="92">
        <f>VLOOKUP(A538,'[1]Lista Inicio'!$A:$F,6,FALSE)</f>
        <v>2712.4256250000003</v>
      </c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</row>
    <row r="539" spans="1:30" s="30" customFormat="1" ht="14.25">
      <c r="A539" s="29" t="s">
        <v>576</v>
      </c>
      <c r="B539" s="29" t="s">
        <v>1207</v>
      </c>
      <c r="C539" s="91" t="s">
        <v>57</v>
      </c>
      <c r="D539" s="105"/>
      <c r="E539" s="92">
        <f>VLOOKUP(A539,'[1]Lista Inicio'!$A:$F,6,FALSE)</f>
        <v>3085.4643750000005</v>
      </c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</row>
    <row r="540" spans="1:30" s="30" customFormat="1" ht="14.25">
      <c r="A540" s="29" t="s">
        <v>1225</v>
      </c>
      <c r="B540" s="29" t="s">
        <v>1208</v>
      </c>
      <c r="C540" s="91" t="s">
        <v>57</v>
      </c>
      <c r="D540" s="105"/>
      <c r="E540" s="92">
        <f>VLOOKUP(A540,'[1]Lista Inicio'!$A:$F,6,FALSE)</f>
        <v>5875.3288125000008</v>
      </c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</row>
    <row r="541" spans="1:30" s="30" customFormat="1" ht="14.25">
      <c r="A541" s="29" t="s">
        <v>577</v>
      </c>
      <c r="B541" s="29" t="s">
        <v>1209</v>
      </c>
      <c r="C541" s="91" t="s">
        <v>57</v>
      </c>
      <c r="D541" s="105"/>
      <c r="E541" s="92">
        <f>VLOOKUP(A541,'[1]Lista Inicio'!$A:$F,6,FALSE)</f>
        <v>1533.3596249999998</v>
      </c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</row>
    <row r="542" spans="1:30" s="30" customFormat="1" ht="14.25">
      <c r="A542" s="29" t="s">
        <v>1226</v>
      </c>
      <c r="B542" s="29" t="s">
        <v>1210</v>
      </c>
      <c r="C542" s="91" t="s">
        <v>57</v>
      </c>
      <c r="D542" s="105"/>
      <c r="E542" s="92">
        <f>VLOOKUP(A542,'[1]Lista Inicio'!$A:$F,6,FALSE)</f>
        <v>3192.1076250000001</v>
      </c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</row>
    <row r="543" spans="1:30" s="30" customFormat="1" ht="14.25">
      <c r="A543" s="29" t="s">
        <v>1790</v>
      </c>
      <c r="B543" s="29" t="s">
        <v>1789</v>
      </c>
      <c r="C543" s="91" t="s">
        <v>57</v>
      </c>
      <c r="D543" s="105"/>
      <c r="E543" s="92">
        <f>VLOOKUP(A543,'[1]Lista Inicio'!$A:$F,6,FALSE)</f>
        <v>1540.3062674999999</v>
      </c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</row>
    <row r="544" spans="1:30" s="30" customFormat="1" ht="14.25">
      <c r="A544" s="29" t="s">
        <v>1746</v>
      </c>
      <c r="B544" s="29" t="s">
        <v>1745</v>
      </c>
      <c r="C544" s="91" t="s">
        <v>57</v>
      </c>
      <c r="D544" s="105"/>
      <c r="E544" s="92">
        <f>VLOOKUP(A544,'[1]Lista Inicio'!$A:$F,6,FALSE)</f>
        <v>12381.015937499998</v>
      </c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</row>
    <row r="545" spans="1:30" s="30" customFormat="1" ht="14.25">
      <c r="A545" s="29" t="s">
        <v>569</v>
      </c>
      <c r="B545" s="29" t="s">
        <v>1213</v>
      </c>
      <c r="C545" s="91" t="s">
        <v>57</v>
      </c>
      <c r="D545" s="105"/>
      <c r="E545" s="92">
        <f>VLOOKUP(A545,'[1]Lista Inicio'!$A:$F,6,FALSE)</f>
        <v>7794.0568125</v>
      </c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</row>
    <row r="546" spans="1:30" s="30" customFormat="1" ht="14.25">
      <c r="A546" s="29" t="s">
        <v>1229</v>
      </c>
      <c r="B546" s="29" t="s">
        <v>1214</v>
      </c>
      <c r="C546" s="91" t="s">
        <v>57</v>
      </c>
      <c r="D546" s="105"/>
      <c r="E546" s="92">
        <f>VLOOKUP(A546,'[1]Lista Inicio'!$A:$F,6,FALSE)</f>
        <v>11226.781125</v>
      </c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</row>
    <row r="547" spans="1:30" s="30" customFormat="1" ht="14.25">
      <c r="A547" s="29" t="s">
        <v>1227</v>
      </c>
      <c r="B547" s="29" t="s">
        <v>1211</v>
      </c>
      <c r="C547" s="91" t="s">
        <v>57</v>
      </c>
      <c r="D547" s="105"/>
      <c r="E547" s="92">
        <f>VLOOKUP(A547,'[1]Lista Inicio'!$A:$F,6,FALSE)</f>
        <v>14629.525312499998</v>
      </c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</row>
    <row r="548" spans="1:30" s="30" customFormat="1" ht="14.25">
      <c r="A548" s="29" t="s">
        <v>1228</v>
      </c>
      <c r="B548" s="29" t="s">
        <v>1212</v>
      </c>
      <c r="C548" s="91" t="s">
        <v>57</v>
      </c>
      <c r="D548" s="105"/>
      <c r="E548" s="92">
        <f>VLOOKUP(A548,'[1]Lista Inicio'!$A:$F,6,FALSE)</f>
        <v>22529.288249999998</v>
      </c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</row>
    <row r="549" spans="1:30" s="30" customFormat="1" ht="14.25">
      <c r="A549" s="29" t="s">
        <v>566</v>
      </c>
      <c r="B549" s="29" t="s">
        <v>1216</v>
      </c>
      <c r="C549" s="91" t="s">
        <v>57</v>
      </c>
      <c r="D549" s="105"/>
      <c r="E549" s="92">
        <f>VLOOKUP(A549,'[1]Lista Inicio'!$A:$F,6,FALSE)</f>
        <v>20190.838499999998</v>
      </c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</row>
    <row r="550" spans="1:30" s="30" customFormat="1" ht="14.25">
      <c r="A550" s="29" t="s">
        <v>567</v>
      </c>
      <c r="B550" s="29" t="s">
        <v>1215</v>
      </c>
      <c r="C550" s="91" t="s">
        <v>57</v>
      </c>
      <c r="D550" s="105"/>
      <c r="E550" s="92">
        <f>VLOOKUP(A550,'[1]Lista Inicio'!$A:$F,6,FALSE)</f>
        <v>33561.974250000007</v>
      </c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</row>
    <row r="551" spans="1:30" s="30" customFormat="1" ht="14.25">
      <c r="A551" s="29" t="s">
        <v>568</v>
      </c>
      <c r="B551" s="29" t="s">
        <v>1217</v>
      </c>
      <c r="C551" s="91" t="s">
        <v>57</v>
      </c>
      <c r="D551" s="105"/>
      <c r="E551" s="92">
        <f>VLOOKUP(A551,'[1]Lista Inicio'!$A:$F,6,FALSE)</f>
        <v>55972.117687500002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</row>
    <row r="552" spans="1:30" s="30" customFormat="1" ht="14.25">
      <c r="A552" s="29" t="s">
        <v>1603</v>
      </c>
      <c r="B552" s="29" t="s">
        <v>1604</v>
      </c>
      <c r="C552" s="91" t="s">
        <v>57</v>
      </c>
      <c r="D552" s="105"/>
      <c r="E552" s="92">
        <f>VLOOKUP(A552,'[1]Lista Inicio'!$A:$F,6,FALSE)</f>
        <v>15603.879375</v>
      </c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</row>
    <row r="553" spans="1:30" s="30" customFormat="1" ht="14.25">
      <c r="A553" s="29" t="s">
        <v>149</v>
      </c>
      <c r="B553" s="29" t="s">
        <v>150</v>
      </c>
      <c r="C553" s="91" t="s">
        <v>57</v>
      </c>
      <c r="D553" s="105"/>
      <c r="E553" s="92">
        <f>VLOOKUP(A553,'[1]Lista Inicio'!$A:$F,6,FALSE)</f>
        <v>27852.707400000003</v>
      </c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</row>
    <row r="554" spans="1:30" s="30" customFormat="1" ht="14.25">
      <c r="A554" s="29" t="s">
        <v>563</v>
      </c>
      <c r="B554" s="29" t="s">
        <v>1253</v>
      </c>
      <c r="C554" s="91" t="s">
        <v>57</v>
      </c>
      <c r="D554" s="105"/>
      <c r="E554" s="92">
        <f>VLOOKUP(A554,'[1]Lista Inicio'!$A:$F,6,FALSE)</f>
        <v>9248.0928750000003</v>
      </c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</row>
    <row r="555" spans="1:30" s="30" customFormat="1" ht="14.25">
      <c r="A555" s="29" t="s">
        <v>564</v>
      </c>
      <c r="B555" s="29" t="s">
        <v>22</v>
      </c>
      <c r="C555" s="91" t="s">
        <v>57</v>
      </c>
      <c r="D555" s="105"/>
      <c r="E555" s="92">
        <f>VLOOKUP(A555,'[1]Lista Inicio'!$A:$F,6,FALSE)</f>
        <v>1603.1609999999998</v>
      </c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</row>
    <row r="556" spans="1:30" s="30" customFormat="1" ht="14.25">
      <c r="A556" s="29" t="s">
        <v>565</v>
      </c>
      <c r="B556" s="29" t="s">
        <v>23</v>
      </c>
      <c r="C556" s="91" t="s">
        <v>57</v>
      </c>
      <c r="D556" s="105"/>
      <c r="E556" s="92">
        <f>VLOOKUP(A556,'[1]Lista Inicio'!$A:$F,6,FALSE)</f>
        <v>1558.1908125</v>
      </c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</row>
    <row r="557" spans="1:30" s="30" customFormat="1" ht="14.25">
      <c r="A557" s="29" t="s">
        <v>1607</v>
      </c>
      <c r="B557" s="29" t="s">
        <v>1610</v>
      </c>
      <c r="C557" s="91" t="s">
        <v>57</v>
      </c>
      <c r="D557" s="105"/>
      <c r="E557" s="92">
        <f>VLOOKUP(A557,'[1]Lista Inicio'!$A:$F,6,FALSE)</f>
        <v>12171.155062499998</v>
      </c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</row>
    <row r="558" spans="1:30" s="30" customFormat="1" ht="14.25">
      <c r="A558" s="29" t="s">
        <v>1608</v>
      </c>
      <c r="B558" s="29" t="s">
        <v>1611</v>
      </c>
      <c r="C558" s="91" t="s">
        <v>57</v>
      </c>
      <c r="D558" s="105"/>
      <c r="E558" s="92">
        <f>VLOOKUP(A558,'[1]Lista Inicio'!$A:$F,6,FALSE)</f>
        <v>24208.17525</v>
      </c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</row>
    <row r="559" spans="1:30" s="30" customFormat="1" ht="14.25">
      <c r="A559" s="29" t="s">
        <v>1609</v>
      </c>
      <c r="B559" s="29" t="s">
        <v>1612</v>
      </c>
      <c r="C559" s="91" t="s">
        <v>57</v>
      </c>
      <c r="D559" s="105"/>
      <c r="E559" s="92">
        <f>VLOOKUP(A559,'[1]Lista Inicio'!$A:$F,6,FALSE)</f>
        <v>48162.295124999997</v>
      </c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</row>
    <row r="560" spans="1:30" s="30" customFormat="1" ht="14.25">
      <c r="A560" s="29" t="s">
        <v>575</v>
      </c>
      <c r="B560" s="29" t="s">
        <v>343</v>
      </c>
      <c r="C560" s="91" t="s">
        <v>57</v>
      </c>
      <c r="D560" s="105"/>
      <c r="E560" s="92">
        <f>VLOOKUP(A560,'[1]Lista Inicio'!$A:$F,6,FALSE)</f>
        <v>2292.7038749999997</v>
      </c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</row>
    <row r="561" spans="1:30" s="30" customFormat="1" ht="14.25">
      <c r="A561" s="29" t="s">
        <v>344</v>
      </c>
      <c r="B561" s="29" t="s">
        <v>345</v>
      </c>
      <c r="C561" s="91" t="s">
        <v>57</v>
      </c>
      <c r="D561" s="105"/>
      <c r="E561" s="92">
        <f>VLOOKUP(A561,'[1]Lista Inicio'!$A:$F,6,FALSE)</f>
        <v>2903.9385375000002</v>
      </c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</row>
    <row r="562" spans="1:30" s="30" customFormat="1" ht="14.25">
      <c r="A562" s="29" t="s">
        <v>1230</v>
      </c>
      <c r="B562" s="29" t="s">
        <v>1245</v>
      </c>
      <c r="C562" s="91" t="s">
        <v>57</v>
      </c>
      <c r="D562" s="105"/>
      <c r="E562" s="92">
        <f>VLOOKUP(A562,'[1]Lista Inicio'!$A:$F,6,FALSE)</f>
        <v>2367.6541875000003</v>
      </c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</row>
    <row r="563" spans="1:30" s="30" customFormat="1" ht="14.25">
      <c r="A563" s="29" t="s">
        <v>1231</v>
      </c>
      <c r="B563" s="29" t="s">
        <v>1246</v>
      </c>
      <c r="C563" s="91" t="s">
        <v>57</v>
      </c>
      <c r="D563" s="105"/>
      <c r="E563" s="92">
        <f>VLOOKUP(A563,'[1]Lista Inicio'!$A:$F,6,FALSE)</f>
        <v>10042.566187500001</v>
      </c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</row>
    <row r="564" spans="1:30" s="30" customFormat="1" ht="14.25">
      <c r="A564" s="29" t="s">
        <v>1232</v>
      </c>
      <c r="B564" s="29" t="s">
        <v>1247</v>
      </c>
      <c r="C564" s="91" t="s">
        <v>57</v>
      </c>
      <c r="D564" s="105"/>
      <c r="E564" s="92">
        <f>VLOOKUP(A564,'[1]Lista Inicio'!$A:$F,6,FALSE)</f>
        <v>10162.486687499997</v>
      </c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</row>
    <row r="565" spans="1:30" s="30" customFormat="1" ht="14.25">
      <c r="A565" s="29" t="s">
        <v>1233</v>
      </c>
      <c r="B565" s="29" t="s">
        <v>1248</v>
      </c>
      <c r="C565" s="91" t="s">
        <v>57</v>
      </c>
      <c r="D565" s="105"/>
      <c r="E565" s="92">
        <f>VLOOKUP(A565,'[1]Lista Inicio'!$A:$F,6,FALSE)</f>
        <v>6909.6431249999987</v>
      </c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</row>
    <row r="566" spans="1:30" s="30" customFormat="1" ht="14.25">
      <c r="A566" s="29" t="s">
        <v>580</v>
      </c>
      <c r="B566" s="29" t="s">
        <v>1249</v>
      </c>
      <c r="C566" s="91" t="s">
        <v>57</v>
      </c>
      <c r="D566" s="105"/>
      <c r="E566" s="92">
        <f>VLOOKUP(A566,'[1]Lista Inicio'!$A:$F,6,FALSE)</f>
        <v>7314.3748124999984</v>
      </c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</row>
    <row r="567" spans="1:30" s="30" customFormat="1" ht="14.25">
      <c r="A567" s="29" t="s">
        <v>1234</v>
      </c>
      <c r="B567" s="29" t="s">
        <v>1250</v>
      </c>
      <c r="C567" s="91" t="s">
        <v>57</v>
      </c>
      <c r="D567" s="105"/>
      <c r="E567" s="92">
        <f>VLOOKUP(A567,'[1]Lista Inicio'!$A:$F,6,FALSE)</f>
        <v>44459.749687499992</v>
      </c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</row>
    <row r="568" spans="1:30" s="30" customFormat="1" ht="14.25">
      <c r="A568" s="29" t="s">
        <v>570</v>
      </c>
      <c r="B568" s="29" t="s">
        <v>1728</v>
      </c>
      <c r="C568" s="91" t="s">
        <v>57</v>
      </c>
      <c r="D568" s="105"/>
      <c r="E568" s="92">
        <f>VLOOKUP(A568,'[1]Lista Inicio'!$A:$F,6,FALSE)</f>
        <v>21375.053437499999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</row>
    <row r="569" spans="1:30" s="30" customFormat="1" ht="14.25">
      <c r="A569" s="29" t="s">
        <v>571</v>
      </c>
      <c r="B569" s="29" t="s">
        <v>1729</v>
      </c>
      <c r="C569" s="91" t="s">
        <v>57</v>
      </c>
      <c r="D569" s="105"/>
      <c r="E569" s="92">
        <f>VLOOKUP(A569,'[1]Lista Inicio'!$A:$F,6,FALSE)</f>
        <v>26321.774062500001</v>
      </c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</row>
    <row r="570" spans="1:30" s="30" customFormat="1" ht="14.25">
      <c r="A570" s="29" t="s">
        <v>574</v>
      </c>
      <c r="B570" s="29" t="s">
        <v>1730</v>
      </c>
      <c r="C570" s="91" t="s">
        <v>57</v>
      </c>
      <c r="D570" s="105"/>
      <c r="E570" s="92">
        <f>VLOOKUP(A570,'[1]Lista Inicio'!$A:$F,6,FALSE)</f>
        <v>34116.606562500005</v>
      </c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</row>
    <row r="571" spans="1:30" s="30" customFormat="1" ht="14.25">
      <c r="A571" s="29" t="s">
        <v>1731</v>
      </c>
      <c r="B571" s="29" t="s">
        <v>1734</v>
      </c>
      <c r="C571" s="91" t="s">
        <v>57</v>
      </c>
      <c r="D571" s="105"/>
      <c r="E571" s="92">
        <f>VLOOKUP(A571,'[1]Lista Inicio'!$A:$F,6,FALSE)</f>
        <v>34967.588249999993</v>
      </c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</row>
    <row r="572" spans="1:30" s="30" customFormat="1" ht="14.25">
      <c r="A572" s="29" t="s">
        <v>1732</v>
      </c>
      <c r="B572" s="29" t="s">
        <v>1735</v>
      </c>
      <c r="C572" s="91" t="s">
        <v>57</v>
      </c>
      <c r="D572" s="105"/>
      <c r="E572" s="92">
        <f>VLOOKUP(A572,'[1]Lista Inicio'!$A:$F,6,FALSE)</f>
        <v>26454.08325</v>
      </c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</row>
    <row r="573" spans="1:30" s="30" customFormat="1" ht="14.25">
      <c r="A573" s="29" t="s">
        <v>1733</v>
      </c>
      <c r="B573" s="29" t="s">
        <v>1736</v>
      </c>
      <c r="C573" s="91" t="s">
        <v>57</v>
      </c>
      <c r="D573" s="105"/>
      <c r="E573" s="92">
        <f>VLOOKUP(A573,'[1]Lista Inicio'!$A:$F,6,FALSE)</f>
        <v>45118.305749999992</v>
      </c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</row>
    <row r="574" spans="1:30" s="30" customFormat="1" ht="14.25">
      <c r="A574" s="29" t="s">
        <v>1202</v>
      </c>
      <c r="B574" s="29" t="s">
        <v>99</v>
      </c>
      <c r="C574" s="91" t="s">
        <v>57</v>
      </c>
      <c r="D574" s="105"/>
      <c r="E574" s="92">
        <f>VLOOKUP(A574,'[1]Lista Inicio'!$A:$F,6,FALSE)</f>
        <v>54877.843124999999</v>
      </c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</row>
    <row r="575" spans="1:30" s="30" customFormat="1" ht="14.25">
      <c r="A575" s="29" t="s">
        <v>1203</v>
      </c>
      <c r="B575" s="29" t="s">
        <v>100</v>
      </c>
      <c r="C575" s="91" t="s">
        <v>57</v>
      </c>
      <c r="D575" s="105"/>
      <c r="E575" s="92">
        <f>VLOOKUP(A575,'[1]Lista Inicio'!$A:$F,6,FALSE)</f>
        <v>63871.880624999991</v>
      </c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</row>
    <row r="576" spans="1:30" s="30" customFormat="1" ht="14.25">
      <c r="A576" s="29" t="s">
        <v>1204</v>
      </c>
      <c r="B576" s="29" t="s">
        <v>101</v>
      </c>
      <c r="C576" s="91" t="s">
        <v>57</v>
      </c>
      <c r="D576" s="105"/>
      <c r="E576" s="92">
        <f>VLOOKUP(A576,'[1]Lista Inicio'!$A:$F,6,FALSE)</f>
        <v>71966.514374999999</v>
      </c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</row>
    <row r="577" spans="1:30" s="30" customFormat="1" ht="14.25">
      <c r="A577" s="29" t="s">
        <v>1235</v>
      </c>
      <c r="B577" s="29" t="s">
        <v>102</v>
      </c>
      <c r="C577" s="91" t="s">
        <v>57</v>
      </c>
      <c r="D577" s="105"/>
      <c r="E577" s="92">
        <f>VLOOKUP(A577,'[1]Lista Inicio'!$A:$F,6,FALSE)</f>
        <v>127279.84500000002</v>
      </c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</row>
    <row r="578" spans="1:30" s="30" customFormat="1" ht="14.25">
      <c r="A578" s="29" t="s">
        <v>1236</v>
      </c>
      <c r="B578" s="29" t="s">
        <v>1252</v>
      </c>
      <c r="C578" s="91" t="s">
        <v>57</v>
      </c>
      <c r="D578" s="105"/>
      <c r="E578" s="92">
        <f>VLOOKUP(A578,'[1]Lista Inicio'!$A:$F,6,FALSE)</f>
        <v>22799.109374999996</v>
      </c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</row>
    <row r="579" spans="1:30" s="30" customFormat="1" ht="14.25">
      <c r="A579" s="29" t="s">
        <v>1237</v>
      </c>
      <c r="B579" s="29" t="s">
        <v>1251</v>
      </c>
      <c r="C579" s="91" t="s">
        <v>57</v>
      </c>
      <c r="D579" s="105"/>
      <c r="E579" s="92">
        <f>VLOOKUP(A579,'[1]Lista Inicio'!$A:$F,6,FALSE)</f>
        <v>25197.519374999996</v>
      </c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</row>
    <row r="580" spans="1:30" s="30" customFormat="1" ht="14.25">
      <c r="A580" s="29" t="s">
        <v>1421</v>
      </c>
      <c r="B580" s="29" t="s">
        <v>1428</v>
      </c>
      <c r="C580" s="91" t="s">
        <v>57</v>
      </c>
      <c r="D580" s="105"/>
      <c r="E580" s="92">
        <f>VLOOKUP(A580,'[1]Lista Inicio'!$A:$F,6,FALSE)</f>
        <v>1108.4889374999998</v>
      </c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</row>
    <row r="581" spans="1:30" s="30" customFormat="1" ht="14.25">
      <c r="A581" s="29" t="s">
        <v>1238</v>
      </c>
      <c r="B581" s="29" t="s">
        <v>1218</v>
      </c>
      <c r="C581" s="91" t="s">
        <v>57</v>
      </c>
      <c r="D581" s="105"/>
      <c r="E581" s="92">
        <f>VLOOKUP(A581,'[1]Lista Inicio'!$A:$F,6,FALSE)</f>
        <v>1588.1709374999998</v>
      </c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</row>
    <row r="582" spans="1:30" s="30" customFormat="1" ht="14.25">
      <c r="A582" s="29" t="s">
        <v>1268</v>
      </c>
      <c r="B582" s="29" t="s">
        <v>1269</v>
      </c>
      <c r="C582" s="91" t="s">
        <v>57</v>
      </c>
      <c r="D582" s="105"/>
      <c r="E582" s="92">
        <f>VLOOKUP(A582,'[1]Lista Inicio'!$A:$F,6,FALSE)</f>
        <v>1558.1908125</v>
      </c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</row>
    <row r="583" spans="1:30" s="30" customFormat="1" ht="14.25">
      <c r="A583" s="29" t="s">
        <v>1239</v>
      </c>
      <c r="B583" s="29" t="s">
        <v>1219</v>
      </c>
      <c r="C583" s="91" t="s">
        <v>57</v>
      </c>
      <c r="D583" s="105"/>
      <c r="E583" s="92">
        <f>VLOOKUP(A583,'[1]Lista Inicio'!$A:$F,6,FALSE)</f>
        <v>793.69762500000002</v>
      </c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</row>
    <row r="584" spans="1:30" s="30" customFormat="1" ht="14.25">
      <c r="A584" s="29" t="s">
        <v>1240</v>
      </c>
      <c r="B584" s="29" t="s">
        <v>1220</v>
      </c>
      <c r="C584" s="91" t="s">
        <v>57</v>
      </c>
      <c r="D584" s="105"/>
      <c r="E584" s="92">
        <f>VLOOKUP(A584,'[1]Lista Inicio'!$A:$F,6,FALSE)</f>
        <v>1063.51875</v>
      </c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</row>
    <row r="585" spans="1:30" s="30" customFormat="1" ht="14.25">
      <c r="A585" s="29" t="s">
        <v>1241</v>
      </c>
      <c r="B585" s="29" t="s">
        <v>1221</v>
      </c>
      <c r="C585" s="91" t="s">
        <v>57</v>
      </c>
      <c r="D585" s="105"/>
      <c r="E585" s="92">
        <f>VLOOKUP(A585,'[1]Lista Inicio'!$A:$F,6,FALSE)</f>
        <v>1408.2901875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</row>
    <row r="586" spans="1:30" s="30" customFormat="1" ht="14.25">
      <c r="A586" s="29" t="s">
        <v>1242</v>
      </c>
      <c r="B586" s="29" t="s">
        <v>1222</v>
      </c>
      <c r="C586" s="91" t="s">
        <v>57</v>
      </c>
      <c r="D586" s="105"/>
      <c r="E586" s="92">
        <f>VLOOKUP(A586,'[1]Lista Inicio'!$A:$F,6,FALSE)</f>
        <v>2592.5051249999997</v>
      </c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</row>
    <row r="587" spans="1:30" s="30" customFormat="1" ht="14.25">
      <c r="A587" s="29" t="s">
        <v>1419</v>
      </c>
      <c r="B587" s="29" t="s">
        <v>1426</v>
      </c>
      <c r="C587" s="91" t="s">
        <v>57</v>
      </c>
      <c r="D587" s="105"/>
      <c r="E587" s="92">
        <f>VLOOKUP(A587,'[1]Lista Inicio'!$A:$F,6,FALSE)</f>
        <v>2817.3560625</v>
      </c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</row>
    <row r="588" spans="1:30" s="30" customFormat="1" ht="14.25">
      <c r="A588" s="29" t="s">
        <v>1420</v>
      </c>
      <c r="B588" s="29" t="s">
        <v>1427</v>
      </c>
      <c r="C588" s="91" t="s">
        <v>57</v>
      </c>
      <c r="D588" s="105"/>
      <c r="E588" s="92">
        <f>VLOOKUP(A588,'[1]Lista Inicio'!$A:$F,6,FALSE)</f>
        <v>928.60818749999987</v>
      </c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</row>
    <row r="589" spans="1:30" s="30" customFormat="1" ht="14.25">
      <c r="A589" s="29" t="s">
        <v>1421</v>
      </c>
      <c r="B589" s="29" t="s">
        <v>1428</v>
      </c>
      <c r="C589" s="91" t="s">
        <v>57</v>
      </c>
      <c r="D589" s="105"/>
      <c r="E589" s="92">
        <f>VLOOKUP(A589,'[1]Lista Inicio'!$A:$F,6,FALSE)</f>
        <v>1108.4889374999998</v>
      </c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</row>
    <row r="590" spans="1:30" s="30" customFormat="1" ht="14.25">
      <c r="A590" s="29" t="s">
        <v>1422</v>
      </c>
      <c r="B590" s="29" t="s">
        <v>1429</v>
      </c>
      <c r="C590" s="91" t="s">
        <v>57</v>
      </c>
      <c r="D590" s="105"/>
      <c r="E590" s="92">
        <f>VLOOKUP(A590,'[1]Lista Inicio'!$A:$F,6,FALSE)</f>
        <v>4826.0244375000002</v>
      </c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</row>
    <row r="591" spans="1:30" s="30" customFormat="1" ht="14.25">
      <c r="A591" s="29" t="s">
        <v>1423</v>
      </c>
      <c r="B591" s="29" t="s">
        <v>1430</v>
      </c>
      <c r="C591" s="91" t="s">
        <v>57</v>
      </c>
      <c r="D591" s="105"/>
      <c r="E591" s="92">
        <f>VLOOKUP(A591,'[1]Lista Inicio'!$A:$F,6,FALSE)</f>
        <v>6549.881625</v>
      </c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</row>
    <row r="592" spans="1:30" s="30" customFormat="1" ht="14.25">
      <c r="A592" s="29" t="s">
        <v>1750</v>
      </c>
      <c r="B592" s="29" t="s">
        <v>1749</v>
      </c>
      <c r="C592" s="91" t="s">
        <v>57</v>
      </c>
      <c r="D592" s="105"/>
      <c r="E592" s="92">
        <f>VLOOKUP(A592,'[1]Lista Inicio'!$A:$F,6,FALSE)</f>
        <v>4526.2231874999998</v>
      </c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</row>
    <row r="593" spans="1:30" s="30" customFormat="1" ht="14.25">
      <c r="A593" s="29" t="s">
        <v>1739</v>
      </c>
      <c r="B593" s="29" t="s">
        <v>1742</v>
      </c>
      <c r="C593" s="91" t="s">
        <v>57</v>
      </c>
      <c r="D593" s="105"/>
      <c r="E593" s="92">
        <f>VLOOKUP(A593,'[1]Lista Inicio'!$A:$F,6,FALSE)</f>
        <v>3626.8194375000007</v>
      </c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</row>
    <row r="594" spans="1:30" s="30" customFormat="1" ht="14.25">
      <c r="A594" s="29" t="s">
        <v>1740</v>
      </c>
      <c r="B594" s="29" t="s">
        <v>1743</v>
      </c>
      <c r="C594" s="91" t="s">
        <v>57</v>
      </c>
      <c r="D594" s="105"/>
      <c r="E594" s="92">
        <f>VLOOKUP(A594,'[1]Lista Inicio'!$A:$F,6,FALSE)</f>
        <v>3626.8194375000007</v>
      </c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</row>
    <row r="595" spans="1:30" s="30" customFormat="1" ht="14.25">
      <c r="A595" s="29" t="s">
        <v>1741</v>
      </c>
      <c r="B595" s="29" t="s">
        <v>1744</v>
      </c>
      <c r="C595" s="91" t="s">
        <v>57</v>
      </c>
      <c r="D595" s="105"/>
      <c r="E595" s="92">
        <f>VLOOKUP(A595,'[1]Lista Inicio'!$A:$F,6,FALSE)</f>
        <v>3626.8194375000007</v>
      </c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</row>
    <row r="596" spans="1:30" s="30" customFormat="1" ht="14.25">
      <c r="A596" s="29" t="s">
        <v>1243</v>
      </c>
      <c r="B596" s="29" t="s">
        <v>1223</v>
      </c>
      <c r="C596" s="91" t="s">
        <v>57</v>
      </c>
      <c r="D596" s="105"/>
      <c r="E596" s="92">
        <f>VLOOKUP(A596,'[1]Lista Inicio'!$A:$F,6,FALSE)</f>
        <v>523.87649999999996</v>
      </c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</row>
    <row r="597" spans="1:30" s="30" customFormat="1" ht="14.25">
      <c r="A597" s="29" t="s">
        <v>1417</v>
      </c>
      <c r="B597" s="29" t="s">
        <v>1424</v>
      </c>
      <c r="C597" s="91" t="s">
        <v>57</v>
      </c>
      <c r="D597" s="105"/>
      <c r="E597" s="92">
        <f>VLOOKUP(A597,'[1]Lista Inicio'!$A:$F,6,FALSE)</f>
        <v>7224.4344374999991</v>
      </c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</row>
    <row r="598" spans="1:30" s="30" customFormat="1" ht="14.25">
      <c r="A598" s="29" t="s">
        <v>1418</v>
      </c>
      <c r="B598" s="29" t="s">
        <v>1425</v>
      </c>
      <c r="C598" s="91" t="s">
        <v>57</v>
      </c>
      <c r="D598" s="105"/>
      <c r="E598" s="92">
        <f>VLOOKUP(A598,'[1]Lista Inicio'!$A:$F,6,FALSE)</f>
        <v>6399.9809999999998</v>
      </c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</row>
    <row r="599" spans="1:30" s="30" customFormat="1" ht="19.5">
      <c r="A599" s="130" t="s">
        <v>1787</v>
      </c>
      <c r="B599" s="131"/>
      <c r="C599" s="132"/>
      <c r="D599" s="133"/>
      <c r="E599" s="134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</row>
    <row r="600" spans="1:30" s="30" customFormat="1">
      <c r="A600" s="29" t="s">
        <v>342</v>
      </c>
      <c r="B600" s="29" t="s">
        <v>1415</v>
      </c>
      <c r="C600" s="91" t="s">
        <v>57</v>
      </c>
      <c r="D600" s="105"/>
      <c r="E600" s="92">
        <f>VLOOKUP(A600,'[1]Lista Inicio'!$A:$F,6,FALSE)</f>
        <v>24334.440000000002</v>
      </c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</row>
    <row r="601" spans="1:30" s="30" customFormat="1" ht="14.25">
      <c r="A601" s="29" t="s">
        <v>514</v>
      </c>
      <c r="B601" s="29" t="s">
        <v>916</v>
      </c>
      <c r="C601" s="91" t="s">
        <v>60</v>
      </c>
      <c r="D601" s="105"/>
      <c r="E601" s="92">
        <f>VLOOKUP(A601,'[1]Lista Inicio'!$A:$F,6,FALSE)</f>
        <v>3672.45</v>
      </c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</row>
    <row r="602" spans="1:30" s="30" customFormat="1" ht="14.25">
      <c r="A602" s="29" t="s">
        <v>515</v>
      </c>
      <c r="B602" s="29" t="s">
        <v>1675</v>
      </c>
      <c r="C602" s="91" t="s">
        <v>57</v>
      </c>
      <c r="D602" s="105"/>
      <c r="E602" s="92">
        <f>VLOOKUP(A602,'[1]Lista Inicio'!$A:$F,6,FALSE)</f>
        <v>53800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</row>
    <row r="603" spans="1:30" s="30" customFormat="1" ht="14.25">
      <c r="A603" s="29" t="s">
        <v>516</v>
      </c>
      <c r="B603" s="29" t="s">
        <v>917</v>
      </c>
      <c r="C603" s="91" t="s">
        <v>60</v>
      </c>
      <c r="D603" s="105"/>
      <c r="E603" s="92">
        <f>VLOOKUP(A603,'[1]Lista Inicio'!$A:$F,6,FALSE)</f>
        <v>2792.765625</v>
      </c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</row>
    <row r="604" spans="1:30" s="30" customFormat="1" ht="14.25">
      <c r="A604" s="29" t="s">
        <v>517</v>
      </c>
      <c r="B604" s="29" t="s">
        <v>918</v>
      </c>
      <c r="C604" s="91" t="s">
        <v>57</v>
      </c>
      <c r="D604" s="105"/>
      <c r="E604" s="92">
        <f>VLOOKUP(A604,'[1]Lista Inicio'!$A:$F,6,FALSE)</f>
        <v>72372</v>
      </c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</row>
    <row r="605" spans="1:30" s="30" customFormat="1" ht="14.25">
      <c r="A605" s="29" t="s">
        <v>1279</v>
      </c>
      <c r="B605" s="29" t="s">
        <v>1283</v>
      </c>
      <c r="C605" s="91" t="s">
        <v>75</v>
      </c>
      <c r="D605" s="105"/>
      <c r="E605" s="92">
        <f>VLOOKUP(A605,'[1]Lista Inicio'!$A:$F,6,FALSE)</f>
        <v>4504.8543749999999</v>
      </c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</row>
    <row r="606" spans="1:30" s="30" customFormat="1" ht="14.25">
      <c r="A606" s="29" t="s">
        <v>1280</v>
      </c>
      <c r="B606" s="29" t="s">
        <v>1284</v>
      </c>
      <c r="C606" s="91" t="s">
        <v>64</v>
      </c>
      <c r="D606" s="105"/>
      <c r="E606" s="92">
        <f>VLOOKUP(A606,'[1]Lista Inicio'!$A:$F,6,FALSE)</f>
        <v>8504.6289562500006</v>
      </c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</row>
    <row r="607" spans="1:30" s="30" customFormat="1" ht="14.25">
      <c r="A607" s="29" t="s">
        <v>1278</v>
      </c>
      <c r="B607" s="29" t="s">
        <v>1282</v>
      </c>
      <c r="C607" s="91" t="s">
        <v>57</v>
      </c>
      <c r="D607" s="105"/>
      <c r="E607" s="92">
        <f>VLOOKUP(A607,'[1]Lista Inicio'!$A:$F,6,FALSE)</f>
        <v>148740.51674999998</v>
      </c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</row>
    <row r="608" spans="1:30" s="30" customFormat="1" ht="14.25">
      <c r="A608" s="29" t="s">
        <v>451</v>
      </c>
      <c r="B608" s="29" t="s">
        <v>1281</v>
      </c>
      <c r="C608" s="91" t="s">
        <v>57</v>
      </c>
      <c r="D608" s="105"/>
      <c r="E608" s="92">
        <f>VLOOKUP(A608,'[1]Lista Inicio'!$A:$F,6,FALSE)</f>
        <v>297467.76675000001</v>
      </c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</row>
    <row r="609" spans="1:30" s="32" customFormat="1" ht="57.75" customHeight="1">
      <c r="A609" s="88" t="s">
        <v>1376</v>
      </c>
      <c r="B609" s="61"/>
      <c r="C609" s="62"/>
      <c r="D609" s="118"/>
      <c r="E609" s="63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</row>
    <row r="610" spans="1:30" s="34" customFormat="1" ht="18.75">
      <c r="A610" s="89" t="s">
        <v>109</v>
      </c>
      <c r="B610" s="64"/>
      <c r="C610" s="65"/>
      <c r="D610" s="119"/>
      <c r="E610" s="66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</row>
    <row r="611" spans="1:30" s="14" customFormat="1" ht="18.75">
      <c r="A611" s="26" t="s">
        <v>519</v>
      </c>
      <c r="B611" s="27" t="s">
        <v>520</v>
      </c>
      <c r="C611" s="27" t="s">
        <v>61</v>
      </c>
      <c r="D611" s="104"/>
      <c r="E611" s="28" t="s">
        <v>1667</v>
      </c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</row>
    <row r="612" spans="1:30" s="30" customFormat="1" ht="14.25">
      <c r="A612" s="29" t="s">
        <v>163</v>
      </c>
      <c r="B612" s="29" t="s">
        <v>164</v>
      </c>
      <c r="C612" s="91" t="s">
        <v>56</v>
      </c>
      <c r="D612" s="105"/>
      <c r="E612" s="92">
        <f>VLOOKUP(A612,'[1]Lista Inicio'!$A:$F,6,FALSE)</f>
        <v>611.28937500000006</v>
      </c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</row>
    <row r="613" spans="1:30" s="30" customFormat="1" ht="14.25">
      <c r="A613" s="29" t="s">
        <v>167</v>
      </c>
      <c r="B613" s="29" t="s">
        <v>168</v>
      </c>
      <c r="C613" s="91" t="s">
        <v>66</v>
      </c>
      <c r="D613" s="105"/>
      <c r="E613" s="92">
        <f>VLOOKUP(A613,'[1]Lista Inicio'!$A:$F,6,FALSE)</f>
        <v>1120.7062500000002</v>
      </c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</row>
    <row r="614" spans="1:30" s="30" customFormat="1" ht="14.25">
      <c r="A614" s="29" t="s">
        <v>171</v>
      </c>
      <c r="B614" s="29" t="s">
        <v>172</v>
      </c>
      <c r="C614" s="91" t="s">
        <v>70</v>
      </c>
      <c r="D614" s="105"/>
      <c r="E614" s="92">
        <f>VLOOKUP(A614,'[1]Lista Inicio'!$A:$F,6,FALSE)</f>
        <v>2781.8324999999995</v>
      </c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</row>
    <row r="615" spans="1:30" s="30" customFormat="1" ht="14.25">
      <c r="A615" s="29" t="s">
        <v>165</v>
      </c>
      <c r="B615" s="29" t="s">
        <v>166</v>
      </c>
      <c r="C615" s="91" t="s">
        <v>56</v>
      </c>
      <c r="D615" s="105"/>
      <c r="E615" s="92">
        <f>VLOOKUP(A615,'[1]Lista Inicio'!$A:$F,6,FALSE)</f>
        <v>912.91009999999994</v>
      </c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</row>
    <row r="616" spans="1:30" s="30" customFormat="1" ht="14.25">
      <c r="A616" s="29" t="s">
        <v>169</v>
      </c>
      <c r="B616" s="29" t="s">
        <v>170</v>
      </c>
      <c r="C616" s="91" t="s">
        <v>66</v>
      </c>
      <c r="D616" s="105"/>
      <c r="E616" s="92">
        <f>VLOOKUP(A616,'[1]Lista Inicio'!$A:$F,6,FALSE)</f>
        <v>1871.2481000000002</v>
      </c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</row>
    <row r="617" spans="1:30" s="30" customFormat="1" ht="14.25">
      <c r="A617" s="29" t="s">
        <v>173</v>
      </c>
      <c r="B617" s="29" t="s">
        <v>174</v>
      </c>
      <c r="C617" s="91" t="s">
        <v>70</v>
      </c>
      <c r="D617" s="105"/>
      <c r="E617" s="92">
        <f>VLOOKUP(A617,'[1]Lista Inicio'!$A:$F,6,FALSE)</f>
        <v>4362.8868000000002</v>
      </c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</row>
    <row r="618" spans="1:30" s="30" customFormat="1" ht="14.25">
      <c r="A618" s="29" t="s">
        <v>481</v>
      </c>
      <c r="B618" s="29" t="s">
        <v>107</v>
      </c>
      <c r="C618" s="91" t="s">
        <v>70</v>
      </c>
      <c r="D618" s="105"/>
      <c r="E618" s="92">
        <f>VLOOKUP(A618,'[1]Lista Inicio'!$A:$F,6,FALSE)</f>
        <v>7480.2753999999986</v>
      </c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</row>
    <row r="619" spans="1:30" s="30" customFormat="1" ht="14.25">
      <c r="A619" s="29" t="s">
        <v>634</v>
      </c>
      <c r="B619" s="29" t="s">
        <v>108</v>
      </c>
      <c r="C619" s="91" t="s">
        <v>57</v>
      </c>
      <c r="D619" s="105"/>
      <c r="E619" s="92">
        <f>VLOOKUP(A619,'[1]Lista Inicio'!$A:$F,6,FALSE)</f>
        <v>26102.240000000002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</row>
    <row r="620" spans="1:30" s="30" customFormat="1" ht="14.25">
      <c r="A620" s="29" t="s">
        <v>482</v>
      </c>
      <c r="B620" s="29" t="s">
        <v>105</v>
      </c>
      <c r="C620" s="91" t="s">
        <v>70</v>
      </c>
      <c r="D620" s="105"/>
      <c r="E620" s="92">
        <f>VLOOKUP(A620,'[1]Lista Inicio'!$A:$F,6,FALSE)</f>
        <v>9550.2029999999995</v>
      </c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</row>
    <row r="621" spans="1:30" s="30" customFormat="1" ht="14.25">
      <c r="A621" s="29" t="s">
        <v>633</v>
      </c>
      <c r="B621" s="29" t="s">
        <v>106</v>
      </c>
      <c r="C621" s="91" t="s">
        <v>57</v>
      </c>
      <c r="D621" s="105"/>
      <c r="E621" s="92">
        <f>VLOOKUP(A621,'[1]Lista Inicio'!$A:$F,6,FALSE)</f>
        <v>34224.792000000009</v>
      </c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</row>
    <row r="622" spans="1:30" s="30" customFormat="1" ht="14.25">
      <c r="A622" s="29" t="s">
        <v>606</v>
      </c>
      <c r="B622" s="29" t="s">
        <v>46</v>
      </c>
      <c r="C622" s="91" t="s">
        <v>70</v>
      </c>
      <c r="D622" s="105"/>
      <c r="E622" s="92">
        <f>VLOOKUP(A622,'[1]Lista Inicio'!$A:$F,6,FALSE)</f>
        <v>3634.0512000000003</v>
      </c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</row>
    <row r="623" spans="1:30" s="30" customFormat="1" ht="14.25">
      <c r="A623" s="29" t="s">
        <v>920</v>
      </c>
      <c r="B623" s="29" t="s">
        <v>47</v>
      </c>
      <c r="C623" s="91" t="s">
        <v>57</v>
      </c>
      <c r="D623" s="105"/>
      <c r="E623" s="92">
        <f>VLOOKUP(A623,'[1]Lista Inicio'!$A:$F,6,FALSE)</f>
        <v>16671.629000000001</v>
      </c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</row>
    <row r="624" spans="1:30" s="30" customFormat="1" ht="14.25">
      <c r="A624" s="29" t="s">
        <v>607</v>
      </c>
      <c r="B624" s="29" t="s">
        <v>48</v>
      </c>
      <c r="C624" s="91" t="s">
        <v>70</v>
      </c>
      <c r="D624" s="105"/>
      <c r="E624" s="92">
        <f>VLOOKUP(A624,'[1]Lista Inicio'!$A:$F,6,FALSE)</f>
        <v>3634.0512000000003</v>
      </c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</row>
    <row r="625" spans="1:30" s="30" customFormat="1" ht="14.25">
      <c r="A625" s="29" t="s">
        <v>921</v>
      </c>
      <c r="B625" s="29" t="s">
        <v>49</v>
      </c>
      <c r="C625" s="91" t="s">
        <v>57</v>
      </c>
      <c r="D625" s="105"/>
      <c r="E625" s="92">
        <f>VLOOKUP(A625,'[1]Lista Inicio'!$A:$F,6,FALSE)</f>
        <v>16845.238000000001</v>
      </c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</row>
    <row r="626" spans="1:30" s="30" customFormat="1" ht="14.25">
      <c r="A626" s="29" t="s">
        <v>608</v>
      </c>
      <c r="B626" s="29" t="s">
        <v>50</v>
      </c>
      <c r="C626" s="91" t="s">
        <v>70</v>
      </c>
      <c r="D626" s="105"/>
      <c r="E626" s="92">
        <f>VLOOKUP(A626,'[1]Lista Inicio'!$A:$F,6,FALSE)</f>
        <v>3634.0512000000003</v>
      </c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</row>
    <row r="627" spans="1:30" s="30" customFormat="1" ht="14.25">
      <c r="A627" s="29" t="s">
        <v>922</v>
      </c>
      <c r="B627" s="29" t="s">
        <v>51</v>
      </c>
      <c r="C627" s="91" t="s">
        <v>57</v>
      </c>
      <c r="D627" s="105"/>
      <c r="E627" s="92">
        <f>VLOOKUP(A627,'[1]Lista Inicio'!$A:$F,6,FALSE)</f>
        <v>16802.905000000002</v>
      </c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</row>
    <row r="628" spans="1:30" s="30" customFormat="1" ht="14.25">
      <c r="A628" s="29" t="s">
        <v>609</v>
      </c>
      <c r="B628" s="29" t="s">
        <v>52</v>
      </c>
      <c r="C628" s="91" t="s">
        <v>70</v>
      </c>
      <c r="D628" s="105"/>
      <c r="E628" s="92">
        <f>VLOOKUP(A628,'[1]Lista Inicio'!$A:$F,6,FALSE)</f>
        <v>3634.0512000000003</v>
      </c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</row>
    <row r="629" spans="1:30" s="30" customFormat="1" ht="14.25">
      <c r="A629" s="29" t="s">
        <v>923</v>
      </c>
      <c r="B629" s="29" t="s">
        <v>53</v>
      </c>
      <c r="C629" s="91" t="s">
        <v>57</v>
      </c>
      <c r="D629" s="105"/>
      <c r="E629" s="92">
        <f>VLOOKUP(A629,'[1]Lista Inicio'!$A:$F,6,FALSE)</f>
        <v>16215.662499999999</v>
      </c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</row>
    <row r="630" spans="1:30" s="30" customFormat="1" ht="14.25">
      <c r="A630" s="29" t="s">
        <v>610</v>
      </c>
      <c r="B630" s="29" t="s">
        <v>54</v>
      </c>
      <c r="C630" s="91" t="s">
        <v>70</v>
      </c>
      <c r="D630" s="105"/>
      <c r="E630" s="92">
        <f>VLOOKUP(A630,'[1]Lista Inicio'!$A:$F,6,FALSE)</f>
        <v>3634.0512000000003</v>
      </c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</row>
    <row r="631" spans="1:30" s="30" customFormat="1" ht="14.25">
      <c r="A631" s="29" t="s">
        <v>924</v>
      </c>
      <c r="B631" s="29" t="s">
        <v>55</v>
      </c>
      <c r="C631" s="91" t="s">
        <v>57</v>
      </c>
      <c r="D631" s="105"/>
      <c r="E631" s="92">
        <f>VLOOKUP(A631,'[1]Lista Inicio'!$A:$F,6,FALSE)</f>
        <v>16927.011000000002</v>
      </c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</row>
    <row r="632" spans="1:30" s="30" customFormat="1" ht="14.25">
      <c r="A632" s="29" t="s">
        <v>155</v>
      </c>
      <c r="B632" s="29" t="s">
        <v>156</v>
      </c>
      <c r="C632" s="91" t="s">
        <v>70</v>
      </c>
      <c r="D632" s="105"/>
      <c r="E632" s="92">
        <f>VLOOKUP(A632,'[1]Lista Inicio'!$A:$F,6,FALSE)</f>
        <v>3634.0512000000003</v>
      </c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</row>
    <row r="633" spans="1:30" s="30" customFormat="1" ht="14.25">
      <c r="A633" s="29" t="s">
        <v>157</v>
      </c>
      <c r="B633" s="29" t="s">
        <v>158</v>
      </c>
      <c r="C633" s="91" t="s">
        <v>57</v>
      </c>
      <c r="D633" s="105"/>
      <c r="E633" s="92">
        <f>VLOOKUP(A633,'[1]Lista Inicio'!$A:$F,6,FALSE)</f>
        <v>16415.732500000002</v>
      </c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</row>
    <row r="634" spans="1:30" s="30" customFormat="1" ht="14.25">
      <c r="A634" s="29" t="s">
        <v>159</v>
      </c>
      <c r="B634" s="29" t="s">
        <v>160</v>
      </c>
      <c r="C634" s="91" t="s">
        <v>70</v>
      </c>
      <c r="D634" s="105"/>
      <c r="E634" s="92">
        <f>VLOOKUP(A634,'[1]Lista Inicio'!$A:$F,6,FALSE)</f>
        <v>3634.0512000000003</v>
      </c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</row>
    <row r="635" spans="1:30" s="30" customFormat="1" ht="14.25">
      <c r="A635" s="29" t="s">
        <v>161</v>
      </c>
      <c r="B635" s="29" t="s">
        <v>162</v>
      </c>
      <c r="C635" s="91" t="s">
        <v>57</v>
      </c>
      <c r="D635" s="105"/>
      <c r="E635" s="92">
        <f>VLOOKUP(A635,'[1]Lista Inicio'!$A:$F,6,FALSE)</f>
        <v>16763.465</v>
      </c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</row>
    <row r="636" spans="1:30" s="30" customFormat="1" ht="14.25">
      <c r="A636" s="29" t="s">
        <v>483</v>
      </c>
      <c r="B636" s="29" t="s">
        <v>925</v>
      </c>
      <c r="C636" s="91" t="s">
        <v>66</v>
      </c>
      <c r="D636" s="105"/>
      <c r="E636" s="92">
        <f>VLOOKUP(A636,'[1]Lista Inicio'!$A:$F,6,FALSE)</f>
        <v>4244.1877499999991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</row>
    <row r="637" spans="1:30" s="30" customFormat="1" ht="14.25">
      <c r="A637" s="29" t="s">
        <v>484</v>
      </c>
      <c r="B637" s="29" t="s">
        <v>926</v>
      </c>
      <c r="C637" s="91" t="s">
        <v>57</v>
      </c>
      <c r="D637" s="105"/>
      <c r="E637" s="92">
        <f>VLOOKUP(A637,'[1]Lista Inicio'!$A:$F,6,FALSE)</f>
        <v>18903.829999999998</v>
      </c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</row>
    <row r="638" spans="1:30" s="30" customFormat="1" ht="14.25">
      <c r="A638" s="29" t="s">
        <v>927</v>
      </c>
      <c r="B638" s="29" t="s">
        <v>928</v>
      </c>
      <c r="C638" s="91" t="s">
        <v>57</v>
      </c>
      <c r="D638" s="105"/>
      <c r="E638" s="92">
        <f>VLOOKUP(A638,'[1]Lista Inicio'!$A:$F,6,FALSE)</f>
        <v>75342.13</v>
      </c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</row>
    <row r="639" spans="1:30" s="30" customFormat="1" ht="14.25">
      <c r="A639" s="29" t="s">
        <v>485</v>
      </c>
      <c r="B639" s="29" t="s">
        <v>929</v>
      </c>
      <c r="C639" s="91" t="s">
        <v>70</v>
      </c>
      <c r="D639" s="105"/>
      <c r="E639" s="92">
        <f>VLOOKUP(A639,'[1]Lista Inicio'!$A:$F,6,FALSE)</f>
        <v>6415.9394000000002</v>
      </c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</row>
    <row r="640" spans="1:30" s="30" customFormat="1" ht="14.25">
      <c r="A640" s="29" t="s">
        <v>635</v>
      </c>
      <c r="B640" s="29" t="s">
        <v>930</v>
      </c>
      <c r="C640" s="91" t="s">
        <v>57</v>
      </c>
      <c r="D640" s="105"/>
      <c r="E640" s="92">
        <f>VLOOKUP(A640,'[1]Lista Inicio'!$A:$F,6,FALSE)</f>
        <v>25702.403999999999</v>
      </c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</row>
    <row r="641" spans="1:30" s="30" customFormat="1" ht="14.25">
      <c r="A641" s="29" t="s">
        <v>486</v>
      </c>
      <c r="B641" s="29" t="s">
        <v>931</v>
      </c>
      <c r="C641" s="91" t="s">
        <v>57</v>
      </c>
      <c r="D641" s="105"/>
      <c r="E641" s="92">
        <f>VLOOKUP(A641,'[1]Lista Inicio'!$A:$F,6,FALSE)</f>
        <v>9074.8839999999982</v>
      </c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</row>
    <row r="642" spans="1:30" s="30" customFormat="1" ht="14.25">
      <c r="A642" s="29" t="s">
        <v>933</v>
      </c>
      <c r="B642" s="29" t="s">
        <v>932</v>
      </c>
      <c r="C642" s="91" t="s">
        <v>57</v>
      </c>
      <c r="D642" s="105"/>
      <c r="E642" s="92">
        <f>VLOOKUP(A642,'[1]Lista Inicio'!$A:$F,6,FALSE)</f>
        <v>29798.240000000005</v>
      </c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</row>
    <row r="643" spans="1:30" s="30" customFormat="1" ht="14.25">
      <c r="A643" s="29" t="s">
        <v>487</v>
      </c>
      <c r="B643" s="29" t="s">
        <v>934</v>
      </c>
      <c r="C643" s="91" t="s">
        <v>70</v>
      </c>
      <c r="D643" s="105"/>
      <c r="E643" s="92">
        <f>VLOOKUP(A643,'[1]Lista Inicio'!$A:$F,6,FALSE)</f>
        <v>5734.9152000000004</v>
      </c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</row>
    <row r="644" spans="1:30" s="30" customFormat="1" ht="14.25">
      <c r="A644" s="29" t="s">
        <v>636</v>
      </c>
      <c r="B644" s="29" t="s">
        <v>935</v>
      </c>
      <c r="C644" s="91" t="s">
        <v>57</v>
      </c>
      <c r="D644" s="105"/>
      <c r="E644" s="92">
        <f>VLOOKUP(A644,'[1]Lista Inicio'!$A:$F,6,FALSE)</f>
        <v>21274.241175000003</v>
      </c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</row>
    <row r="645" spans="1:30" s="30" customFormat="1" ht="14.25">
      <c r="A645" s="29" t="s">
        <v>508</v>
      </c>
      <c r="B645" s="29" t="s">
        <v>936</v>
      </c>
      <c r="C645" s="91" t="s">
        <v>57</v>
      </c>
      <c r="D645" s="105"/>
      <c r="E645" s="92">
        <f>VLOOKUP(A645,'[1]Lista Inicio'!$A:$F,6,FALSE)</f>
        <v>19241.011399999996</v>
      </c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</row>
    <row r="646" spans="1:30" s="30" customFormat="1" ht="14.25">
      <c r="A646" s="29" t="s">
        <v>509</v>
      </c>
      <c r="B646" s="29" t="s">
        <v>937</v>
      </c>
      <c r="C646" s="91" t="s">
        <v>57</v>
      </c>
      <c r="D646" s="105"/>
      <c r="E646" s="92">
        <f>VLOOKUP(A646,'[1]Lista Inicio'!$A:$F,6,FALSE)</f>
        <v>19241.011399999996</v>
      </c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</row>
    <row r="647" spans="1:30" s="30" customFormat="1" ht="14.25">
      <c r="A647" s="29" t="s">
        <v>510</v>
      </c>
      <c r="B647" s="29" t="s">
        <v>938</v>
      </c>
      <c r="C647" s="91" t="s">
        <v>57</v>
      </c>
      <c r="D647" s="105"/>
      <c r="E647" s="92">
        <f>VLOOKUP(A647,'[1]Lista Inicio'!$A:$F,6,FALSE)</f>
        <v>19241.011399999996</v>
      </c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</row>
    <row r="648" spans="1:30" s="30" customFormat="1" ht="14.25">
      <c r="A648" s="29" t="s">
        <v>561</v>
      </c>
      <c r="B648" s="29" t="s">
        <v>939</v>
      </c>
      <c r="C648" s="91" t="s">
        <v>57</v>
      </c>
      <c r="D648" s="105"/>
      <c r="E648" s="92">
        <f>VLOOKUP(A648,'[1]Lista Inicio'!$A:$F,6,FALSE)</f>
        <v>3868.8598000000002</v>
      </c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</row>
    <row r="649" spans="1:30" s="30" customFormat="1" ht="14.25">
      <c r="A649" s="29" t="s">
        <v>940</v>
      </c>
      <c r="B649" s="29" t="s">
        <v>941</v>
      </c>
      <c r="C649" s="91" t="s">
        <v>57</v>
      </c>
      <c r="D649" s="105"/>
      <c r="E649" s="92">
        <f>VLOOKUP(A649,'[1]Lista Inicio'!$A:$F,6,FALSE)</f>
        <v>17629.325000000001</v>
      </c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</row>
    <row r="650" spans="1:30" s="30" customFormat="1" ht="14.25">
      <c r="A650" s="29" t="s">
        <v>152</v>
      </c>
      <c r="B650" s="29" t="s">
        <v>1340</v>
      </c>
      <c r="C650" s="91" t="s">
        <v>70</v>
      </c>
      <c r="D650" s="105"/>
      <c r="E650" s="92">
        <f>VLOOKUP(A650,'[1]Lista Inicio'!$A:$F,6,FALSE)</f>
        <v>2641.4212499999999</v>
      </c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</row>
    <row r="651" spans="1:30" s="30" customFormat="1" ht="14.25">
      <c r="A651" s="29" t="s">
        <v>942</v>
      </c>
      <c r="B651" s="29" t="s">
        <v>943</v>
      </c>
      <c r="C651" s="91" t="s">
        <v>57</v>
      </c>
      <c r="D651" s="105"/>
      <c r="E651" s="92">
        <f>VLOOKUP(A651,'[1]Lista Inicio'!$A:$F,6,FALSE)</f>
        <v>9655.2039999999979</v>
      </c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</row>
    <row r="652" spans="1:30" s="30" customFormat="1" ht="14.25">
      <c r="A652" s="29" t="s">
        <v>947</v>
      </c>
      <c r="B652" s="29" t="s">
        <v>944</v>
      </c>
      <c r="C652" s="91" t="s">
        <v>57</v>
      </c>
      <c r="D652" s="105"/>
      <c r="E652" s="92">
        <f>VLOOKUP(A652,'[1]Lista Inicio'!$A:$F,6,FALSE)</f>
        <v>38348.240000000005</v>
      </c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</row>
    <row r="653" spans="1:30" s="30" customFormat="1" ht="14.25">
      <c r="A653" s="29" t="s">
        <v>562</v>
      </c>
      <c r="B653" s="29" t="s">
        <v>945</v>
      </c>
      <c r="C653" s="91" t="s">
        <v>57</v>
      </c>
      <c r="D653" s="105"/>
      <c r="E653" s="92">
        <f>VLOOKUP(A653,'[1]Lista Inicio'!$A:$F,6,FALSE)</f>
        <v>19622.563999999998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</row>
    <row r="654" spans="1:30" s="30" customFormat="1" ht="14.25">
      <c r="A654" s="29" t="s">
        <v>948</v>
      </c>
      <c r="B654" s="29" t="s">
        <v>946</v>
      </c>
      <c r="C654" s="91" t="s">
        <v>57</v>
      </c>
      <c r="D654" s="105"/>
      <c r="E654" s="92">
        <f>VLOOKUP(A654,'[1]Lista Inicio'!$A:$F,6,FALSE)</f>
        <v>20759.379999999997</v>
      </c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</row>
    <row r="655" spans="1:30" s="30" customFormat="1" ht="14.25">
      <c r="A655" s="29" t="s">
        <v>154</v>
      </c>
      <c r="B655" s="29" t="s">
        <v>1416</v>
      </c>
      <c r="C655" s="91" t="s">
        <v>56</v>
      </c>
      <c r="D655" s="105"/>
      <c r="E655" s="92">
        <f>VLOOKUP(A655,'[1]Lista Inicio'!$A:$F,6,FALSE)</f>
        <v>3159.9022</v>
      </c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</row>
    <row r="656" spans="1:30" s="30" customFormat="1" ht="14.25">
      <c r="A656" s="29" t="s">
        <v>153</v>
      </c>
      <c r="B656" s="29" t="s">
        <v>151</v>
      </c>
      <c r="C656" s="91" t="s">
        <v>57</v>
      </c>
      <c r="D656" s="105"/>
      <c r="E656" s="92">
        <f>VLOOKUP(A656,'[1]Lista Inicio'!$A:$F,6,FALSE)</f>
        <v>7005.4920000000002</v>
      </c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</row>
    <row r="657" spans="1:30" s="30" customFormat="1" ht="14.25">
      <c r="A657" s="29" t="s">
        <v>44</v>
      </c>
      <c r="B657" s="29" t="s">
        <v>358</v>
      </c>
      <c r="C657" s="91" t="s">
        <v>66</v>
      </c>
      <c r="D657" s="105"/>
      <c r="E657" s="92">
        <f>VLOOKUP(A657,'[1]Lista Inicio'!$A:$F,6,FALSE)</f>
        <v>3498.5405000000001</v>
      </c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</row>
    <row r="658" spans="1:30" s="30" customFormat="1" ht="14.25">
      <c r="A658" s="29" t="s">
        <v>1188</v>
      </c>
      <c r="B658" s="29" t="s">
        <v>1186</v>
      </c>
      <c r="C658" s="91" t="s">
        <v>57</v>
      </c>
      <c r="D658" s="105"/>
      <c r="E658" s="92">
        <f>VLOOKUP(A658,'[1]Lista Inicio'!$A:$F,6,FALSE)</f>
        <v>15195.251499999998</v>
      </c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</row>
    <row r="659" spans="1:30" s="30" customFormat="1" ht="14.25">
      <c r="A659" s="29" t="s">
        <v>1189</v>
      </c>
      <c r="B659" s="29" t="s">
        <v>1187</v>
      </c>
      <c r="C659" s="91" t="s">
        <v>57</v>
      </c>
      <c r="D659" s="105"/>
      <c r="E659" s="92">
        <f>VLOOKUP(A659,'[1]Lista Inicio'!$A:$F,6,FALSE)</f>
        <v>46282.132000000005</v>
      </c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</row>
    <row r="660" spans="1:30" s="30" customFormat="1" ht="14.25">
      <c r="A660" s="29" t="s">
        <v>175</v>
      </c>
      <c r="B660" s="29" t="s">
        <v>415</v>
      </c>
      <c r="C660" s="91" t="s">
        <v>110</v>
      </c>
      <c r="D660" s="105"/>
      <c r="E660" s="92">
        <f>VLOOKUP(A660,'[1]Lista Inicio'!$A:$F,6,FALSE)</f>
        <v>20039.13</v>
      </c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</row>
    <row r="661" spans="1:30" s="30" customFormat="1" ht="14.25">
      <c r="A661" s="29" t="s">
        <v>176</v>
      </c>
      <c r="B661" s="29" t="s">
        <v>416</v>
      </c>
      <c r="C661" s="91" t="s">
        <v>110</v>
      </c>
      <c r="D661" s="105"/>
      <c r="E661" s="92">
        <f>VLOOKUP(A661,'[1]Lista Inicio'!$A:$F,6,FALSE)</f>
        <v>19744.155000000002</v>
      </c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</row>
    <row r="662" spans="1:30" s="30" customFormat="1" ht="14.25">
      <c r="A662" s="29" t="s">
        <v>177</v>
      </c>
      <c r="B662" s="29" t="s">
        <v>417</v>
      </c>
      <c r="C662" s="91" t="s">
        <v>110</v>
      </c>
      <c r="D662" s="105"/>
      <c r="E662" s="92">
        <f>VLOOKUP(A662,'[1]Lista Inicio'!$A:$F,6,FALSE)</f>
        <v>20244.330000000002</v>
      </c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</row>
    <row r="663" spans="1:30" s="30" customFormat="1" ht="14.25">
      <c r="A663" s="29" t="s">
        <v>178</v>
      </c>
      <c r="B663" s="29" t="s">
        <v>418</v>
      </c>
      <c r="C663" s="91" t="s">
        <v>110</v>
      </c>
      <c r="D663" s="105"/>
      <c r="E663" s="92">
        <f>VLOOKUP(A663,'[1]Lista Inicio'!$A:$F,6,FALSE)</f>
        <v>19077.255000000001</v>
      </c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</row>
    <row r="664" spans="1:30" s="30" customFormat="1" ht="14.25">
      <c r="A664" s="29" t="s">
        <v>179</v>
      </c>
      <c r="B664" s="29" t="s">
        <v>1759</v>
      </c>
      <c r="C664" s="91" t="s">
        <v>110</v>
      </c>
      <c r="D664" s="105"/>
      <c r="E664" s="92">
        <f>VLOOKUP(A664,'[1]Lista Inicio'!$A:$F,6,FALSE)</f>
        <v>20464.407000000003</v>
      </c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</row>
    <row r="665" spans="1:30" s="30" customFormat="1" ht="14.25">
      <c r="A665" s="29" t="s">
        <v>180</v>
      </c>
      <c r="B665" s="29" t="s">
        <v>419</v>
      </c>
      <c r="C665" s="91" t="s">
        <v>110</v>
      </c>
      <c r="D665" s="105"/>
      <c r="E665" s="92">
        <f>VLOOKUP(A665,'[1]Lista Inicio'!$A:$F,6,FALSE)</f>
        <v>20244.330000000002</v>
      </c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</row>
    <row r="666" spans="1:30" s="30" customFormat="1" ht="14.25">
      <c r="A666" s="29" t="s">
        <v>360</v>
      </c>
      <c r="B666" s="29" t="s">
        <v>359</v>
      </c>
      <c r="C666" s="91" t="s">
        <v>57</v>
      </c>
      <c r="D666" s="105"/>
      <c r="E666" s="92">
        <f>VLOOKUP(A666,'[1]Lista Inicio'!$A:$F,6,FALSE)</f>
        <v>17835.339375</v>
      </c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</row>
    <row r="667" spans="1:30" s="34" customFormat="1" ht="18.75">
      <c r="A667" s="89" t="s">
        <v>103</v>
      </c>
      <c r="B667" s="64"/>
      <c r="C667" s="65"/>
      <c r="D667" s="119"/>
      <c r="E667" s="66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</row>
    <row r="668" spans="1:30" s="14" customFormat="1" ht="18.75">
      <c r="A668" s="26" t="s">
        <v>519</v>
      </c>
      <c r="B668" s="27" t="s">
        <v>520</v>
      </c>
      <c r="C668" s="27" t="s">
        <v>61</v>
      </c>
      <c r="D668" s="104"/>
      <c r="E668" s="28" t="s">
        <v>1667</v>
      </c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</row>
    <row r="669" spans="1:30" s="30" customFormat="1" ht="14.25">
      <c r="A669" s="29" t="s">
        <v>952</v>
      </c>
      <c r="B669" s="29" t="s">
        <v>966</v>
      </c>
      <c r="C669" s="91" t="s">
        <v>56</v>
      </c>
      <c r="D669" s="105"/>
      <c r="E669" s="92">
        <f>VLOOKUP(A669,'[1]Lista Inicio'!$A:$F,6,FALSE)</f>
        <v>1963.5178500000002</v>
      </c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</row>
    <row r="670" spans="1:30" s="30" customFormat="1" ht="14.25">
      <c r="A670" s="29" t="s">
        <v>953</v>
      </c>
      <c r="B670" s="29" t="s">
        <v>967</v>
      </c>
      <c r="C670" s="91" t="s">
        <v>56</v>
      </c>
      <c r="D670" s="105"/>
      <c r="E670" s="92">
        <f>VLOOKUP(A670,'[1]Lista Inicio'!$A:$F,6,FALSE)</f>
        <v>1963.5178500000002</v>
      </c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</row>
    <row r="671" spans="1:30" s="30" customFormat="1" ht="14.25">
      <c r="A671" s="29" t="s">
        <v>954</v>
      </c>
      <c r="B671" s="29" t="s">
        <v>968</v>
      </c>
      <c r="C671" s="91" t="s">
        <v>56</v>
      </c>
      <c r="D671" s="105"/>
      <c r="E671" s="92">
        <f>VLOOKUP(A671,'[1]Lista Inicio'!$A:$F,6,FALSE)</f>
        <v>1963.5178500000002</v>
      </c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</row>
    <row r="672" spans="1:30" s="30" customFormat="1" ht="14.25">
      <c r="A672" s="29" t="s">
        <v>949</v>
      </c>
      <c r="B672" s="29" t="s">
        <v>963</v>
      </c>
      <c r="C672" s="91" t="s">
        <v>56</v>
      </c>
      <c r="D672" s="105"/>
      <c r="E672" s="92">
        <f>VLOOKUP(A672,'[1]Lista Inicio'!$A:$F,6,FALSE)</f>
        <v>1963.5178500000002</v>
      </c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</row>
    <row r="673" spans="1:30" s="30" customFormat="1" ht="14.25">
      <c r="A673" s="29" t="s">
        <v>951</v>
      </c>
      <c r="B673" s="29" t="s">
        <v>965</v>
      </c>
      <c r="C673" s="91" t="s">
        <v>56</v>
      </c>
      <c r="D673" s="105"/>
      <c r="E673" s="92">
        <f>VLOOKUP(A673,'[1]Lista Inicio'!$A:$F,6,FALSE)</f>
        <v>1963.5178500000002</v>
      </c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</row>
    <row r="674" spans="1:30" s="30" customFormat="1" ht="14.25">
      <c r="A674" s="29" t="s">
        <v>950</v>
      </c>
      <c r="B674" s="29" t="s">
        <v>964</v>
      </c>
      <c r="C674" s="91" t="s">
        <v>56</v>
      </c>
      <c r="D674" s="105"/>
      <c r="E674" s="92">
        <f>VLOOKUP(A674,'[1]Lista Inicio'!$A:$F,6,FALSE)</f>
        <v>1963.5178500000002</v>
      </c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</row>
    <row r="675" spans="1:30" s="30" customFormat="1" ht="14.25">
      <c r="A675" s="29" t="s">
        <v>956</v>
      </c>
      <c r="B675" s="29" t="s">
        <v>1285</v>
      </c>
      <c r="C675" s="91" t="s">
        <v>56</v>
      </c>
      <c r="D675" s="105"/>
      <c r="E675" s="92">
        <f>VLOOKUP(A675,'[1]Lista Inicio'!$A:$F,6,FALSE)</f>
        <v>2277.8059500000004</v>
      </c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</row>
    <row r="676" spans="1:30" s="30" customFormat="1" ht="14.25">
      <c r="A676" s="29" t="s">
        <v>957</v>
      </c>
      <c r="B676" s="29" t="s">
        <v>1286</v>
      </c>
      <c r="C676" s="91" t="s">
        <v>56</v>
      </c>
      <c r="D676" s="105"/>
      <c r="E676" s="92">
        <f>VLOOKUP(A676,'[1]Lista Inicio'!$A:$F,6,FALSE)</f>
        <v>2277.8059500000004</v>
      </c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</row>
    <row r="677" spans="1:30" s="30" customFormat="1" ht="14.25">
      <c r="A677" s="29" t="s">
        <v>958</v>
      </c>
      <c r="B677" s="29" t="s">
        <v>1287</v>
      </c>
      <c r="C677" s="91" t="s">
        <v>56</v>
      </c>
      <c r="D677" s="105"/>
      <c r="E677" s="92">
        <f>VLOOKUP(A677,'[1]Lista Inicio'!$A:$F,6,FALSE)</f>
        <v>2277.8059500000004</v>
      </c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</row>
    <row r="678" spans="1:30" s="30" customFormat="1" ht="14.25">
      <c r="A678" s="29" t="s">
        <v>955</v>
      </c>
      <c r="B678" s="29" t="s">
        <v>1288</v>
      </c>
      <c r="C678" s="91" t="s">
        <v>56</v>
      </c>
      <c r="D678" s="105"/>
      <c r="E678" s="92">
        <f>VLOOKUP(A678,'[1]Lista Inicio'!$A:$F,6,FALSE)</f>
        <v>2277.8059500000004</v>
      </c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</row>
    <row r="679" spans="1:30" s="30" customFormat="1" ht="14.25">
      <c r="A679" s="29" t="s">
        <v>959</v>
      </c>
      <c r="B679" s="29" t="s">
        <v>969</v>
      </c>
      <c r="C679" s="91" t="s">
        <v>56</v>
      </c>
      <c r="D679" s="105"/>
      <c r="E679" s="92">
        <f>VLOOKUP(A679,'[1]Lista Inicio'!$A:$F,6,FALSE)</f>
        <v>2240.858025</v>
      </c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</row>
    <row r="680" spans="1:30" s="30" customFormat="1" ht="14.25">
      <c r="A680" s="29" t="s">
        <v>960</v>
      </c>
      <c r="B680" s="29" t="s">
        <v>970</v>
      </c>
      <c r="C680" s="91" t="s">
        <v>56</v>
      </c>
      <c r="D680" s="105"/>
      <c r="E680" s="92">
        <f>VLOOKUP(A680,'[1]Lista Inicio'!$A:$F,6,FALSE)</f>
        <v>2240.858025</v>
      </c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</row>
    <row r="681" spans="1:30" s="30" customFormat="1" ht="14.25">
      <c r="A681" s="29" t="s">
        <v>961</v>
      </c>
      <c r="B681" s="29" t="s">
        <v>971</v>
      </c>
      <c r="C681" s="91" t="s">
        <v>56</v>
      </c>
      <c r="D681" s="105"/>
      <c r="E681" s="92">
        <f>VLOOKUP(A681,'[1]Lista Inicio'!$A:$F,6,FALSE)</f>
        <v>2240.858025</v>
      </c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</row>
    <row r="682" spans="1:30" s="30" customFormat="1" ht="14.25">
      <c r="A682" s="29" t="s">
        <v>962</v>
      </c>
      <c r="B682" s="29" t="s">
        <v>972</v>
      </c>
      <c r="C682" s="91" t="s">
        <v>56</v>
      </c>
      <c r="D682" s="105"/>
      <c r="E682" s="92">
        <f>VLOOKUP(A682,'[1]Lista Inicio'!$A:$F,6,FALSE)</f>
        <v>2240.858025</v>
      </c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</row>
    <row r="683" spans="1:30" s="30" customFormat="1" ht="14.25">
      <c r="A683" s="29" t="s">
        <v>1601</v>
      </c>
      <c r="B683" s="29" t="s">
        <v>1602</v>
      </c>
      <c r="C683" s="91" t="s">
        <v>56</v>
      </c>
      <c r="D683" s="105"/>
      <c r="E683" s="92">
        <f>VLOOKUP(A683,'[1]Lista Inicio'!$A:$F,6,FALSE)</f>
        <v>2318.0172750000002</v>
      </c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</row>
    <row r="684" spans="1:30" s="30" customFormat="1" ht="14.25">
      <c r="A684" s="29" t="s">
        <v>1747</v>
      </c>
      <c r="B684" s="29" t="s">
        <v>1748</v>
      </c>
      <c r="C684" s="91" t="s">
        <v>56</v>
      </c>
      <c r="D684" s="105"/>
      <c r="E684" s="92">
        <f>VLOOKUP(A684,'[1]Lista Inicio'!$A:$F,6,FALSE)</f>
        <v>3791.9062109957608</v>
      </c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</row>
    <row r="685" spans="1:30" s="34" customFormat="1" ht="18.75">
      <c r="A685" s="89" t="s">
        <v>1801</v>
      </c>
      <c r="B685" s="64"/>
      <c r="C685" s="65"/>
      <c r="D685" s="119"/>
      <c r="E685" s="66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</row>
    <row r="686" spans="1:30" s="14" customFormat="1" ht="18.75">
      <c r="A686" s="26" t="s">
        <v>519</v>
      </c>
      <c r="B686" s="27" t="s">
        <v>520</v>
      </c>
      <c r="C686" s="27" t="s">
        <v>61</v>
      </c>
      <c r="D686" s="104"/>
      <c r="E686" s="28" t="s">
        <v>1667</v>
      </c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</row>
    <row r="687" spans="1:30" s="30" customFormat="1" ht="14.25">
      <c r="A687" s="29" t="s">
        <v>428</v>
      </c>
      <c r="B687" s="29" t="s">
        <v>429</v>
      </c>
      <c r="C687" s="91" t="s">
        <v>60</v>
      </c>
      <c r="D687" s="105"/>
      <c r="E687" s="92">
        <f>VLOOKUP(A687,'[1]Lista Inicio'!$A:$F,6,FALSE)</f>
        <v>6254.4746249999989</v>
      </c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</row>
    <row r="688" spans="1:30" s="30" customFormat="1">
      <c r="A688" s="29" t="s">
        <v>1802</v>
      </c>
      <c r="B688" s="29" t="s">
        <v>1805</v>
      </c>
      <c r="C688" s="91" t="s">
        <v>62</v>
      </c>
      <c r="D688" s="142" t="s">
        <v>1809</v>
      </c>
      <c r="E688" s="92">
        <f>VLOOKUP(A688,'[1]Lista Inicio'!$A:$F,6,FALSE)</f>
        <v>836.85351750000007</v>
      </c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</row>
    <row r="689" spans="1:30" s="30" customFormat="1">
      <c r="A689" s="29" t="s">
        <v>1803</v>
      </c>
      <c r="B689" s="29" t="s">
        <v>1806</v>
      </c>
      <c r="C689" s="91" t="s">
        <v>63</v>
      </c>
      <c r="D689" s="142" t="s">
        <v>1809</v>
      </c>
      <c r="E689" s="92">
        <f>VLOOKUP(A689,'[1]Lista Inicio'!$A:$F,6,FALSE)</f>
        <v>3308.1423374999999</v>
      </c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</row>
    <row r="690" spans="1:30" s="30" customFormat="1">
      <c r="A690" s="29" t="s">
        <v>1804</v>
      </c>
      <c r="B690" s="29" t="s">
        <v>1807</v>
      </c>
      <c r="C690" s="91" t="s">
        <v>1808</v>
      </c>
      <c r="D690" s="142" t="s">
        <v>1809</v>
      </c>
      <c r="E690" s="92">
        <f>VLOOKUP(A690,'[1]Lista Inicio'!$A:$F,6,FALSE)</f>
        <v>836.85351750000007</v>
      </c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</row>
    <row r="691" spans="1:30" s="34" customFormat="1" ht="18.75">
      <c r="A691" s="89" t="s">
        <v>104</v>
      </c>
      <c r="B691" s="64"/>
      <c r="C691" s="65"/>
      <c r="D691" s="119"/>
      <c r="E691" s="66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</row>
    <row r="692" spans="1:30" s="14" customFormat="1" ht="18.75">
      <c r="A692" s="26" t="s">
        <v>519</v>
      </c>
      <c r="B692" s="27" t="s">
        <v>520</v>
      </c>
      <c r="C692" s="27" t="s">
        <v>61</v>
      </c>
      <c r="D692" s="104"/>
      <c r="E692" s="28" t="s">
        <v>1667</v>
      </c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</row>
    <row r="693" spans="1:30" s="30" customFormat="1" ht="14.25">
      <c r="A693" s="29" t="s">
        <v>364</v>
      </c>
      <c r="B693" s="29" t="s">
        <v>386</v>
      </c>
      <c r="C693" s="91" t="s">
        <v>78</v>
      </c>
      <c r="D693" s="105"/>
      <c r="E693" s="92">
        <f>VLOOKUP(A693,'[1]Lista Inicio'!$A:$F,6,FALSE)</f>
        <v>1942.6875</v>
      </c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</row>
    <row r="694" spans="1:30" s="30" customFormat="1" ht="14.25">
      <c r="A694" s="29" t="s">
        <v>365</v>
      </c>
      <c r="B694" s="29" t="s">
        <v>387</v>
      </c>
      <c r="C694" s="91" t="s">
        <v>78</v>
      </c>
      <c r="D694" s="105"/>
      <c r="E694" s="92">
        <f>VLOOKUP(A694,'[1]Lista Inicio'!$A:$F,6,FALSE)</f>
        <v>2751.3375000000001</v>
      </c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</row>
    <row r="695" spans="1:30" s="30" customFormat="1" ht="14.25">
      <c r="A695" s="29" t="s">
        <v>366</v>
      </c>
      <c r="B695" s="29" t="s">
        <v>388</v>
      </c>
      <c r="C695" s="91" t="s">
        <v>78</v>
      </c>
      <c r="D695" s="105"/>
      <c r="E695" s="92">
        <f>VLOOKUP(A695,'[1]Lista Inicio'!$A:$F,6,FALSE)</f>
        <v>2751.3375000000001</v>
      </c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</row>
    <row r="696" spans="1:30" s="30" customFormat="1" ht="14.25">
      <c r="A696" s="29" t="s">
        <v>367</v>
      </c>
      <c r="B696" s="29" t="s">
        <v>389</v>
      </c>
      <c r="C696" s="91" t="s">
        <v>78</v>
      </c>
      <c r="D696" s="105"/>
      <c r="E696" s="92">
        <f>VLOOKUP(A696,'[1]Lista Inicio'!$A:$F,6,FALSE)</f>
        <v>3557.2875000000004</v>
      </c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</row>
    <row r="697" spans="1:30" s="30" customFormat="1" ht="14.25">
      <c r="A697" s="29" t="s">
        <v>427</v>
      </c>
      <c r="B697" s="29" t="s">
        <v>426</v>
      </c>
      <c r="C697" s="91" t="s">
        <v>78</v>
      </c>
      <c r="D697" s="105"/>
      <c r="E697" s="92">
        <f>VLOOKUP(A697,'[1]Lista Inicio'!$A:$F,6,FALSE)</f>
        <v>6541.7824771343112</v>
      </c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</row>
    <row r="698" spans="1:30" s="30" customFormat="1" ht="14.25">
      <c r="A698" s="29" t="s">
        <v>368</v>
      </c>
      <c r="B698" s="29" t="s">
        <v>390</v>
      </c>
      <c r="C698" s="91" t="s">
        <v>78</v>
      </c>
      <c r="D698" s="105"/>
      <c r="E698" s="92">
        <f>VLOOKUP(A698,'[1]Lista Inicio'!$A:$F,6,FALSE)</f>
        <v>1718.5875000000001</v>
      </c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</row>
    <row r="699" spans="1:30" s="30" customFormat="1" ht="14.25">
      <c r="A699" s="29" t="s">
        <v>374</v>
      </c>
      <c r="B699" s="29" t="s">
        <v>396</v>
      </c>
      <c r="C699" s="91" t="s">
        <v>57</v>
      </c>
      <c r="D699" s="105"/>
      <c r="E699" s="92">
        <f>VLOOKUP(A699,'[1]Lista Inicio'!$A:$F,6,FALSE)</f>
        <v>7134.7874999999995</v>
      </c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</row>
    <row r="700" spans="1:30" s="30" customFormat="1" ht="14.25">
      <c r="A700" s="29" t="s">
        <v>375</v>
      </c>
      <c r="B700" s="29" t="s">
        <v>397</v>
      </c>
      <c r="C700" s="91" t="s">
        <v>57</v>
      </c>
      <c r="D700" s="105"/>
      <c r="E700" s="92">
        <f>VLOOKUP(A700,'[1]Lista Inicio'!$A:$F,6,FALSE)</f>
        <v>9490.5374999999985</v>
      </c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</row>
    <row r="701" spans="1:30" s="30" customFormat="1" ht="14.25">
      <c r="A701" s="29" t="s">
        <v>371</v>
      </c>
      <c r="B701" s="29" t="s">
        <v>393</v>
      </c>
      <c r="C701" s="91" t="s">
        <v>57</v>
      </c>
      <c r="D701" s="105"/>
      <c r="E701" s="92">
        <f>VLOOKUP(A701,'[1]Lista Inicio'!$A:$F,6,FALSE)</f>
        <v>6000.7875000000004</v>
      </c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</row>
    <row r="702" spans="1:30" s="30" customFormat="1" ht="14.25">
      <c r="A702" s="29" t="s">
        <v>372</v>
      </c>
      <c r="B702" s="29" t="s">
        <v>394</v>
      </c>
      <c r="C702" s="91" t="s">
        <v>57</v>
      </c>
      <c r="D702" s="105"/>
      <c r="E702" s="92">
        <f>VLOOKUP(A702,'[1]Lista Inicio'!$A:$F,6,FALSE)</f>
        <v>7823.2874999999995</v>
      </c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</row>
    <row r="703" spans="1:30" s="30" customFormat="1" ht="14.25">
      <c r="A703" s="29" t="s">
        <v>373</v>
      </c>
      <c r="B703" s="29" t="s">
        <v>395</v>
      </c>
      <c r="C703" s="91" t="s">
        <v>57</v>
      </c>
      <c r="D703" s="105"/>
      <c r="E703" s="92">
        <f>VLOOKUP(A703,'[1]Lista Inicio'!$A:$F,6,FALSE)</f>
        <v>9558.0374999999985</v>
      </c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</row>
    <row r="704" spans="1:30" s="30" customFormat="1" ht="14.25">
      <c r="A704" s="96" t="s">
        <v>1317</v>
      </c>
      <c r="B704" s="29" t="s">
        <v>1318</v>
      </c>
      <c r="C704" s="97" t="s">
        <v>81</v>
      </c>
      <c r="D704" s="98"/>
      <c r="E704" s="92">
        <f>VLOOKUP(A704,'[1]Lista Inicio'!$A:$F,6,FALSE)</f>
        <v>3450.2727243123013</v>
      </c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</row>
    <row r="705" spans="1:30" s="30" customFormat="1" ht="14.25">
      <c r="A705" s="29" t="s">
        <v>376</v>
      </c>
      <c r="B705" s="29" t="s">
        <v>398</v>
      </c>
      <c r="C705" s="91" t="s">
        <v>78</v>
      </c>
      <c r="D705" s="105"/>
      <c r="E705" s="92">
        <f>VLOOKUP(A705,'[1]Lista Inicio'!$A:$F,6,FALSE)</f>
        <v>3504.6375000000003</v>
      </c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</row>
    <row r="706" spans="1:30" s="30" customFormat="1" ht="14.25">
      <c r="A706" s="29" t="s">
        <v>24</v>
      </c>
      <c r="B706" s="29" t="s">
        <v>45</v>
      </c>
      <c r="C706" s="91" t="s">
        <v>78</v>
      </c>
      <c r="D706" s="105"/>
      <c r="E706" s="92">
        <f>VLOOKUP(A706,'[1]Lista Inicio'!$A:$F,6,FALSE)</f>
        <v>9112.0091707499996</v>
      </c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</row>
    <row r="707" spans="1:30" s="30" customFormat="1" ht="14.25">
      <c r="A707" s="29" t="s">
        <v>425</v>
      </c>
      <c r="B707" s="29" t="s">
        <v>424</v>
      </c>
      <c r="C707" s="91" t="s">
        <v>78</v>
      </c>
      <c r="D707" s="105"/>
      <c r="E707" s="92">
        <f>VLOOKUP(A707,'[1]Lista Inicio'!$A:$F,6,FALSE)</f>
        <v>9944.2918668318598</v>
      </c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</row>
    <row r="708" spans="1:30" s="30" customFormat="1" ht="14.25">
      <c r="A708" s="29" t="s">
        <v>378</v>
      </c>
      <c r="B708" s="29" t="s">
        <v>400</v>
      </c>
      <c r="C708" s="91" t="s">
        <v>60</v>
      </c>
      <c r="D708" s="105"/>
      <c r="E708" s="92">
        <f>VLOOKUP(A708,'[1]Lista Inicio'!$A:$F,6,FALSE)</f>
        <v>2639.2875000000004</v>
      </c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</row>
    <row r="709" spans="1:30" s="30" customFormat="1" ht="14.25">
      <c r="A709" s="29" t="s">
        <v>379</v>
      </c>
      <c r="B709" s="29" t="s">
        <v>401</v>
      </c>
      <c r="C709" s="91" t="s">
        <v>60</v>
      </c>
      <c r="D709" s="105"/>
      <c r="E709" s="92">
        <f>VLOOKUP(A709,'[1]Lista Inicio'!$A:$F,6,FALSE)</f>
        <v>1865.7375000000002</v>
      </c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</row>
    <row r="710" spans="1:30" s="30" customFormat="1" ht="14.25">
      <c r="A710" s="29" t="s">
        <v>380</v>
      </c>
      <c r="B710" s="29" t="s">
        <v>402</v>
      </c>
      <c r="C710" s="91" t="s">
        <v>60</v>
      </c>
      <c r="D710" s="105"/>
      <c r="E710" s="92">
        <f>VLOOKUP(A710,'[1]Lista Inicio'!$A:$F,6,FALSE)</f>
        <v>2380.0875000000001</v>
      </c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</row>
    <row r="711" spans="1:30" s="30" customFormat="1" ht="14.25">
      <c r="A711" s="29" t="s">
        <v>381</v>
      </c>
      <c r="B711" s="29" t="s">
        <v>403</v>
      </c>
      <c r="C711" s="91" t="s">
        <v>405</v>
      </c>
      <c r="D711" s="105"/>
      <c r="E711" s="92">
        <f>VLOOKUP(A711,'[1]Lista Inicio'!$A:$F,6,FALSE)</f>
        <v>1178.5875000000001</v>
      </c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</row>
    <row r="712" spans="1:30" s="30" customFormat="1" ht="14.25">
      <c r="A712" s="29" t="s">
        <v>492</v>
      </c>
      <c r="B712" s="29" t="s">
        <v>973</v>
      </c>
      <c r="C712" s="91" t="s">
        <v>60</v>
      </c>
      <c r="D712" s="105"/>
      <c r="E712" s="92">
        <f>VLOOKUP(A712,'[1]Lista Inicio'!$A:$F,6,FALSE)</f>
        <v>1489.1512241924927</v>
      </c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</row>
    <row r="713" spans="1:30" s="30" customFormat="1" ht="14.25">
      <c r="A713" s="29" t="s">
        <v>361</v>
      </c>
      <c r="B713" s="29" t="s">
        <v>383</v>
      </c>
      <c r="C713" s="91" t="s">
        <v>78</v>
      </c>
      <c r="D713" s="105"/>
      <c r="E713" s="92">
        <f>VLOOKUP(A713,'[1]Lista Inicio'!$A:$F,6,FALSE)</f>
        <v>2556.9375</v>
      </c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</row>
    <row r="714" spans="1:30" s="30" customFormat="1" ht="14.25">
      <c r="A714" s="29" t="s">
        <v>362</v>
      </c>
      <c r="B714" s="29" t="s">
        <v>384</v>
      </c>
      <c r="C714" s="91" t="s">
        <v>78</v>
      </c>
      <c r="D714" s="105"/>
      <c r="E714" s="92">
        <f>VLOOKUP(A714,'[1]Lista Inicio'!$A:$F,6,FALSE)</f>
        <v>3067.2375000000002</v>
      </c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</row>
    <row r="715" spans="1:30" s="30" customFormat="1" ht="14.25">
      <c r="A715" s="29" t="s">
        <v>363</v>
      </c>
      <c r="B715" s="29" t="s">
        <v>385</v>
      </c>
      <c r="C715" s="91" t="s">
        <v>78</v>
      </c>
      <c r="D715" s="105"/>
      <c r="E715" s="92">
        <f>VLOOKUP(A715,'[1]Lista Inicio'!$A:$F,6,FALSE)</f>
        <v>2556.9375</v>
      </c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</row>
    <row r="716" spans="1:30" s="30" customFormat="1" ht="14.25">
      <c r="A716" s="29" t="s">
        <v>377</v>
      </c>
      <c r="B716" s="29" t="s">
        <v>399</v>
      </c>
      <c r="C716" s="91" t="s">
        <v>78</v>
      </c>
      <c r="D716" s="105"/>
      <c r="E716" s="92">
        <f>VLOOKUP(A716,'[1]Lista Inicio'!$A:$F,6,FALSE)</f>
        <v>5301.4875000000002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</row>
    <row r="717" spans="1:30" s="30" customFormat="1" ht="14.25">
      <c r="A717" s="29" t="s">
        <v>370</v>
      </c>
      <c r="B717" s="29" t="s">
        <v>392</v>
      </c>
      <c r="C717" s="91" t="s">
        <v>78</v>
      </c>
      <c r="D717" s="105"/>
      <c r="E717" s="92">
        <f>VLOOKUP(A717,'[1]Lista Inicio'!$A:$F,6,FALSE)</f>
        <v>1987.2375000000002</v>
      </c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</row>
    <row r="718" spans="1:30" s="30" customFormat="1" ht="14.25">
      <c r="A718" s="29" t="s">
        <v>369</v>
      </c>
      <c r="B718" s="29" t="s">
        <v>391</v>
      </c>
      <c r="C718" s="91" t="s">
        <v>78</v>
      </c>
      <c r="D718" s="105"/>
      <c r="E718" s="92">
        <f>VLOOKUP(A718,'[1]Lista Inicio'!$A:$F,6,FALSE)</f>
        <v>1144.8375000000001</v>
      </c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</row>
    <row r="719" spans="1:30" s="30" customFormat="1" ht="14.25">
      <c r="A719" s="29" t="s">
        <v>974</v>
      </c>
      <c r="B719" s="29" t="s">
        <v>975</v>
      </c>
      <c r="C719" s="91" t="s">
        <v>78</v>
      </c>
      <c r="D719" s="105"/>
      <c r="E719" s="92">
        <f>VLOOKUP(A719,'[1]Lista Inicio'!$A:$F,6,FALSE)</f>
        <v>2625.5643749999999</v>
      </c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</row>
    <row r="720" spans="1:30" s="30" customFormat="1" ht="14.25">
      <c r="A720" s="29" t="s">
        <v>406</v>
      </c>
      <c r="B720" s="29" t="s">
        <v>408</v>
      </c>
      <c r="C720" s="91" t="s">
        <v>57</v>
      </c>
      <c r="D720" s="105"/>
      <c r="E720" s="92">
        <f>VLOOKUP(A720,'[1]Lista Inicio'!$A:$F,6,FALSE)</f>
        <v>5011.6893749999999</v>
      </c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</row>
    <row r="721" spans="1:30" s="30" customFormat="1" ht="14.25">
      <c r="A721" s="29" t="s">
        <v>407</v>
      </c>
      <c r="B721" s="29" t="s">
        <v>409</v>
      </c>
      <c r="C721" s="91" t="s">
        <v>73</v>
      </c>
      <c r="D721" s="105"/>
      <c r="E721" s="92">
        <f>VLOOKUP(A721,'[1]Lista Inicio'!$A:$F,6,FALSE)</f>
        <v>864.7143749999999</v>
      </c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</row>
    <row r="722" spans="1:30" s="30" customFormat="1" ht="14.25">
      <c r="A722" s="29" t="s">
        <v>382</v>
      </c>
      <c r="B722" s="29" t="s">
        <v>404</v>
      </c>
      <c r="C722" s="91" t="s">
        <v>69</v>
      </c>
      <c r="D722" s="105"/>
      <c r="E722" s="92">
        <f>VLOOKUP(A722,'[1]Lista Inicio'!$A:$F,6,FALSE)</f>
        <v>4845.1875</v>
      </c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</row>
    <row r="723" spans="1:30" s="30" customFormat="1" ht="14.25">
      <c r="A723" s="29" t="s">
        <v>489</v>
      </c>
      <c r="B723" s="29" t="s">
        <v>977</v>
      </c>
      <c r="C723" s="91" t="s">
        <v>56</v>
      </c>
      <c r="D723" s="105"/>
      <c r="E723" s="92">
        <f>VLOOKUP(A723,'[1]Lista Inicio'!$A:$F,6,FALSE)</f>
        <v>833.93321133423751</v>
      </c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</row>
    <row r="724" spans="1:30" s="30" customFormat="1" ht="14.25">
      <c r="A724" s="29" t="s">
        <v>659</v>
      </c>
      <c r="B724" s="29" t="s">
        <v>657</v>
      </c>
      <c r="C724" s="91" t="s">
        <v>56</v>
      </c>
      <c r="D724" s="105"/>
      <c r="E724" s="92">
        <f>VLOOKUP(A724,'[1]Lista Inicio'!$A:$F,6,FALSE)</f>
        <v>1414.7021372955001</v>
      </c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</row>
    <row r="725" spans="1:30" s="30" customFormat="1" ht="14.25">
      <c r="A725" s="29" t="s">
        <v>658</v>
      </c>
      <c r="B725" s="29" t="s">
        <v>656</v>
      </c>
      <c r="C725" s="91" t="s">
        <v>56</v>
      </c>
      <c r="D725" s="105"/>
      <c r="E725" s="92">
        <f>VLOOKUP(A725,'[1]Lista Inicio'!$A:$F,6,FALSE)</f>
        <v>1420.0399073423405</v>
      </c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</row>
    <row r="726" spans="1:30" s="30" customFormat="1" ht="14.25">
      <c r="A726" s="29" t="s">
        <v>490</v>
      </c>
      <c r="B726" s="29" t="s">
        <v>979</v>
      </c>
      <c r="C726" s="91" t="s">
        <v>56</v>
      </c>
      <c r="D726" s="105"/>
      <c r="E726" s="92">
        <f>VLOOKUP(A726,'[1]Lista Inicio'!$A:$F,6,FALSE)</f>
        <v>573.09755151631191</v>
      </c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</row>
    <row r="727" spans="1:30" s="30" customFormat="1" ht="14.25">
      <c r="A727" s="29" t="s">
        <v>661</v>
      </c>
      <c r="B727" s="29" t="s">
        <v>660</v>
      </c>
      <c r="C727" s="91" t="s">
        <v>56</v>
      </c>
      <c r="D727" s="105"/>
      <c r="E727" s="92">
        <f>VLOOKUP(A727,'[1]Lista Inicio'!$A:$F,6,FALSE)</f>
        <v>730.02799089340829</v>
      </c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</row>
    <row r="728" spans="1:30" s="30" customFormat="1" ht="14.25">
      <c r="A728" s="29" t="s">
        <v>1190</v>
      </c>
      <c r="B728" s="29" t="s">
        <v>1191</v>
      </c>
      <c r="C728" s="91" t="s">
        <v>56</v>
      </c>
      <c r="D728" s="105"/>
      <c r="E728" s="92">
        <f>VLOOKUP(A728,'[1]Lista Inicio'!$A:$F,6,FALSE)</f>
        <v>988.40841128196018</v>
      </c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</row>
    <row r="729" spans="1:30" s="30" customFormat="1" ht="14.25">
      <c r="A729" s="29" t="s">
        <v>573</v>
      </c>
      <c r="B729" s="29" t="s">
        <v>976</v>
      </c>
      <c r="C729" s="91" t="s">
        <v>56</v>
      </c>
      <c r="D729" s="105"/>
      <c r="E729" s="92">
        <f>VLOOKUP(A729,'[1]Lista Inicio'!$A:$F,6,FALSE)</f>
        <v>478.4694023753251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</row>
    <row r="730" spans="1:30" s="30" customFormat="1" ht="14.25">
      <c r="A730" s="29" t="s">
        <v>184</v>
      </c>
      <c r="B730" s="29" t="s">
        <v>185</v>
      </c>
      <c r="C730" s="91" t="s">
        <v>56</v>
      </c>
      <c r="D730" s="105"/>
      <c r="E730" s="92">
        <f>VLOOKUP(A730,'[1]Lista Inicio'!$A:$F,6,FALSE)</f>
        <v>908.50978916143163</v>
      </c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</row>
    <row r="731" spans="1:30" s="30" customFormat="1" ht="14.25">
      <c r="A731" s="29" t="s">
        <v>491</v>
      </c>
      <c r="B731" s="29" t="s">
        <v>637</v>
      </c>
      <c r="C731" s="91" t="s">
        <v>56</v>
      </c>
      <c r="D731" s="105"/>
      <c r="E731" s="92">
        <f>VLOOKUP(A731,'[1]Lista Inicio'!$A:$F,6,FALSE)</f>
        <v>1388.5846093024772</v>
      </c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</row>
    <row r="732" spans="1:30" s="30" customFormat="1" ht="14.25">
      <c r="A732" s="29" t="s">
        <v>134</v>
      </c>
      <c r="B732" s="29" t="s">
        <v>135</v>
      </c>
      <c r="C732" s="91" t="s">
        <v>81</v>
      </c>
      <c r="D732" s="105"/>
      <c r="E732" s="92">
        <f>VLOOKUP(A732,'[1]Lista Inicio'!$A:$F,6,FALSE)</f>
        <v>5209.3107322984952</v>
      </c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</row>
    <row r="733" spans="1:30" s="30" customFormat="1" ht="14.25">
      <c r="A733" s="29" t="s">
        <v>111</v>
      </c>
      <c r="B733" s="29" t="s">
        <v>112</v>
      </c>
      <c r="C733" s="91" t="s">
        <v>81</v>
      </c>
      <c r="D733" s="105"/>
      <c r="E733" s="92">
        <f>VLOOKUP(A733,'[1]Lista Inicio'!$A:$F,6,FALSE)</f>
        <v>5660.2309883008638</v>
      </c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</row>
    <row r="734" spans="1:30" s="30" customFormat="1" ht="14.25">
      <c r="A734" s="29" t="s">
        <v>521</v>
      </c>
      <c r="B734" s="29" t="s">
        <v>980</v>
      </c>
      <c r="C734" s="91" t="s">
        <v>56</v>
      </c>
      <c r="D734" s="105"/>
      <c r="E734" s="92">
        <f>VLOOKUP(A734,'[1]Lista Inicio'!$A:$F,6,FALSE)</f>
        <v>447.28621603450415</v>
      </c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</row>
    <row r="735" spans="1:30" s="30" customFormat="1" ht="14.25">
      <c r="A735" s="29" t="s">
        <v>978</v>
      </c>
      <c r="B735" s="29" t="s">
        <v>1244</v>
      </c>
      <c r="C735" s="91" t="s">
        <v>56</v>
      </c>
      <c r="D735" s="105"/>
      <c r="E735" s="92">
        <f>VLOOKUP(A735,'[1]Lista Inicio'!$A:$F,6,FALSE)</f>
        <v>436.06861932691959</v>
      </c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</row>
    <row r="736" spans="1:30" s="30" customFormat="1" ht="14.25">
      <c r="A736" s="29" t="s">
        <v>601</v>
      </c>
      <c r="B736" s="29" t="s">
        <v>1782</v>
      </c>
      <c r="C736" s="91" t="s">
        <v>56</v>
      </c>
      <c r="D736" s="105"/>
      <c r="E736" s="92">
        <f>VLOOKUP(A736,'[1]Lista Inicio'!$A:$F,6,FALSE)</f>
        <v>873.4744952544529</v>
      </c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</row>
    <row r="737" spans="1:30" s="30" customFormat="1" ht="14.25">
      <c r="A737" s="29" t="s">
        <v>1784</v>
      </c>
      <c r="B737" s="29" t="s">
        <v>1783</v>
      </c>
      <c r="C737" s="91" t="s">
        <v>56</v>
      </c>
      <c r="D737" s="105"/>
      <c r="E737" s="92">
        <f>VLOOKUP(A737,'[1]Lista Inicio'!$A:$F,6,FALSE)</f>
        <v>1633.0894204464603</v>
      </c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</row>
    <row r="738" spans="1:30" s="30" customFormat="1" ht="14.25">
      <c r="A738" s="29" t="s">
        <v>981</v>
      </c>
      <c r="B738" s="29" t="s">
        <v>346</v>
      </c>
      <c r="C738" s="91" t="s">
        <v>56</v>
      </c>
      <c r="D738" s="105"/>
      <c r="E738" s="92">
        <f>VLOOKUP(A738,'[1]Lista Inicio'!$A:$F,6,FALSE)</f>
        <v>355.01100468000004</v>
      </c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</row>
    <row r="739" spans="1:30" s="30" customFormat="1" ht="14.25">
      <c r="A739" s="29" t="s">
        <v>1738</v>
      </c>
      <c r="B739" s="29" t="s">
        <v>1737</v>
      </c>
      <c r="C739" s="91" t="s">
        <v>56</v>
      </c>
      <c r="D739" s="105"/>
      <c r="E739" s="92">
        <f>VLOOKUP(A739,'[1]Lista Inicio'!$A:$F,6,FALSE)</f>
        <v>638.86085544524985</v>
      </c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</row>
    <row r="740" spans="1:30" s="30" customFormat="1" ht="14.25">
      <c r="A740" s="29" t="s">
        <v>146</v>
      </c>
      <c r="B740" s="29" t="s">
        <v>147</v>
      </c>
      <c r="C740" s="91" t="s">
        <v>56</v>
      </c>
      <c r="D740" s="105"/>
      <c r="E740" s="92">
        <f>VLOOKUP(A740,'[1]Lista Inicio'!$A:$F,6,FALSE)</f>
        <v>1189.2658675089187</v>
      </c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</row>
    <row r="741" spans="1:30" s="30" customFormat="1" ht="14.25">
      <c r="A741" s="29" t="s">
        <v>1312</v>
      </c>
      <c r="B741" s="29" t="s">
        <v>1313</v>
      </c>
      <c r="C741" s="91" t="s">
        <v>56</v>
      </c>
      <c r="D741" s="105"/>
      <c r="E741" s="92">
        <f>VLOOKUP(A741,'[1]Lista Inicio'!$A:$F,6,FALSE)</f>
        <v>463.73474576384251</v>
      </c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</row>
    <row r="742" spans="1:30" s="30" customFormat="1" ht="14.25">
      <c r="A742" s="29" t="s">
        <v>142</v>
      </c>
      <c r="B742" s="29" t="s">
        <v>143</v>
      </c>
      <c r="C742" s="91" t="s">
        <v>56</v>
      </c>
      <c r="D742" s="105"/>
      <c r="E742" s="92">
        <f>VLOOKUP(A742,'[1]Lista Inicio'!$A:$F,6,FALSE)</f>
        <v>375.87508973281717</v>
      </c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</row>
    <row r="743" spans="1:30" s="30" customFormat="1" ht="14.25">
      <c r="A743" s="29" t="s">
        <v>144</v>
      </c>
      <c r="B743" s="29" t="s">
        <v>145</v>
      </c>
      <c r="C743" s="91" t="s">
        <v>56</v>
      </c>
      <c r="D743" s="105"/>
      <c r="E743" s="92">
        <f>VLOOKUP(A743,'[1]Lista Inicio'!$A:$F,6,FALSE)</f>
        <v>692.24447778311287</v>
      </c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</row>
    <row r="744" spans="1:30" s="30" customFormat="1" ht="14.25">
      <c r="A744" s="29" t="s">
        <v>985</v>
      </c>
      <c r="B744" s="29" t="s">
        <v>986</v>
      </c>
      <c r="C744" s="91" t="s">
        <v>79</v>
      </c>
      <c r="D744" s="105"/>
      <c r="E744" s="92">
        <f>VLOOKUP(A744,'[1]Lista Inicio'!$A:$F,6,FALSE)</f>
        <v>1329.7915602753933</v>
      </c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</row>
    <row r="745" spans="1:30" s="30" customFormat="1" ht="14.25">
      <c r="A745" s="29" t="s">
        <v>502</v>
      </c>
      <c r="B745" s="29" t="s">
        <v>982</v>
      </c>
      <c r="C745" s="91" t="s">
        <v>80</v>
      </c>
      <c r="D745" s="105"/>
      <c r="E745" s="92">
        <f>VLOOKUP(A745,'[1]Lista Inicio'!$A:$F,6,FALSE)</f>
        <v>3464.2676250000004</v>
      </c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</row>
    <row r="746" spans="1:30" s="30" customFormat="1" ht="14.25">
      <c r="A746" s="29" t="s">
        <v>504</v>
      </c>
      <c r="B746" s="29" t="s">
        <v>983</v>
      </c>
      <c r="C746" s="91" t="s">
        <v>80</v>
      </c>
      <c r="D746" s="105"/>
      <c r="E746" s="92">
        <f>VLOOKUP(A746,'[1]Lista Inicio'!$A:$F,6,FALSE)</f>
        <v>3464.2676250000004</v>
      </c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</row>
    <row r="747" spans="1:30" s="30" customFormat="1" ht="14.25">
      <c r="A747" s="29" t="s">
        <v>503</v>
      </c>
      <c r="B747" s="29" t="s">
        <v>984</v>
      </c>
      <c r="C747" s="91" t="s">
        <v>80</v>
      </c>
      <c r="D747" s="105"/>
      <c r="E747" s="92">
        <f>VLOOKUP(A747,'[1]Lista Inicio'!$A:$F,6,FALSE)</f>
        <v>3464.2676250000004</v>
      </c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</row>
    <row r="748" spans="1:30" s="30" customFormat="1" ht="14.25">
      <c r="A748" s="29" t="s">
        <v>496</v>
      </c>
      <c r="B748" s="29" t="s">
        <v>987</v>
      </c>
      <c r="C748" s="91" t="s">
        <v>60</v>
      </c>
      <c r="D748" s="105"/>
      <c r="E748" s="92">
        <f>VLOOKUP(A748,'[1]Lista Inicio'!$A:$F,6,FALSE)</f>
        <v>1537.1520970914773</v>
      </c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</row>
    <row r="749" spans="1:30" s="30" customFormat="1" ht="14.25">
      <c r="A749" s="29" t="s">
        <v>497</v>
      </c>
      <c r="B749" s="29" t="s">
        <v>988</v>
      </c>
      <c r="C749" s="91" t="s">
        <v>60</v>
      </c>
      <c r="D749" s="105"/>
      <c r="E749" s="92">
        <f>VLOOKUP(A749,'[1]Lista Inicio'!$A:$F,6,FALSE)</f>
        <v>1675.5308201280004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</row>
    <row r="750" spans="1:30" s="30" customFormat="1" ht="14.25">
      <c r="A750" s="29" t="s">
        <v>498</v>
      </c>
      <c r="B750" s="29" t="s">
        <v>989</v>
      </c>
      <c r="C750" s="91" t="s">
        <v>60</v>
      </c>
      <c r="D750" s="105"/>
      <c r="E750" s="92">
        <f>VLOOKUP(A750,'[1]Lista Inicio'!$A:$F,6,FALSE)</f>
        <v>2090.6907126600004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</row>
    <row r="751" spans="1:30" s="30" customFormat="1" ht="14.25">
      <c r="A751" s="29" t="s">
        <v>992</v>
      </c>
      <c r="B751" s="29" t="s">
        <v>993</v>
      </c>
      <c r="C751" s="91" t="s">
        <v>60</v>
      </c>
      <c r="D751" s="105"/>
      <c r="E751" s="92">
        <f>VLOOKUP(A751,'[1]Lista Inicio'!$A:$F,6,FALSE)</f>
        <v>3156.2709406953609</v>
      </c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</row>
    <row r="752" spans="1:30" s="30" customFormat="1" ht="14.25">
      <c r="A752" s="29" t="s">
        <v>990</v>
      </c>
      <c r="B752" s="29" t="s">
        <v>991</v>
      </c>
      <c r="C752" s="91" t="s">
        <v>60</v>
      </c>
      <c r="D752" s="105"/>
      <c r="E752" s="92">
        <f>VLOOKUP(A752,'[1]Lista Inicio'!$A:$F,6,FALSE)</f>
        <v>2891.2349448091795</v>
      </c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</row>
    <row r="753" spans="1:30" s="30" customFormat="1" ht="14.25">
      <c r="A753" s="29" t="s">
        <v>994</v>
      </c>
      <c r="B753" s="29" t="s">
        <v>996</v>
      </c>
      <c r="C753" s="91" t="s">
        <v>63</v>
      </c>
      <c r="D753" s="105"/>
      <c r="E753" s="92">
        <f>VLOOKUP(A753,'[1]Lista Inicio'!$A:$F,6,FALSE)</f>
        <v>1052.7909813300002</v>
      </c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</row>
    <row r="754" spans="1:30" s="30" customFormat="1" ht="14.25">
      <c r="A754" s="29" t="s">
        <v>995</v>
      </c>
      <c r="B754" s="29" t="s">
        <v>1437</v>
      </c>
      <c r="C754" s="91" t="s">
        <v>60</v>
      </c>
      <c r="D754" s="105"/>
      <c r="E754" s="92">
        <f>VLOOKUP(A754,'[1]Lista Inicio'!$A:$F,6,FALSE)</f>
        <v>2525.6122160765235</v>
      </c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</row>
    <row r="755" spans="1:30" s="30" customFormat="1" ht="14.25">
      <c r="A755" s="29" t="s">
        <v>1770</v>
      </c>
      <c r="B755" s="29" t="s">
        <v>1771</v>
      </c>
      <c r="C755" s="91" t="s">
        <v>63</v>
      </c>
      <c r="D755" s="105"/>
      <c r="E755" s="92">
        <f>VLOOKUP(A755,'[1]Lista Inicio'!$A:$F,6,FALSE)</f>
        <v>1941.5734188304227</v>
      </c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</row>
    <row r="756" spans="1:30" s="30" customFormat="1" ht="14.25">
      <c r="A756" s="29" t="s">
        <v>1772</v>
      </c>
      <c r="B756" s="29" t="s">
        <v>1773</v>
      </c>
      <c r="C756" s="91" t="s">
        <v>60</v>
      </c>
      <c r="D756" s="105"/>
      <c r="E756" s="92">
        <f>VLOOKUP(A756,'[1]Lista Inicio'!$A:$F,6,FALSE)</f>
        <v>2928.0651901799729</v>
      </c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</row>
    <row r="757" spans="1:30" s="30" customFormat="1" ht="14.25">
      <c r="A757" s="29" t="s">
        <v>493</v>
      </c>
      <c r="B757" s="29" t="s">
        <v>1036</v>
      </c>
      <c r="C757" s="91" t="s">
        <v>57</v>
      </c>
      <c r="D757" s="105"/>
      <c r="E757" s="92">
        <f>VLOOKUP(A757,'[1]Lista Inicio'!$A:$F,6,FALSE)</f>
        <v>6860.555287975365</v>
      </c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</row>
    <row r="758" spans="1:30" s="30" customFormat="1" ht="14.25">
      <c r="A758" s="29" t="s">
        <v>494</v>
      </c>
      <c r="B758" s="29" t="s">
        <v>1037</v>
      </c>
      <c r="C758" s="91" t="s">
        <v>57</v>
      </c>
      <c r="D758" s="105"/>
      <c r="E758" s="92">
        <f>VLOOKUP(A758,'[1]Lista Inicio'!$A:$F,6,FALSE)</f>
        <v>7968.7086998208442</v>
      </c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</row>
    <row r="759" spans="1:30" s="30" customFormat="1" ht="14.25">
      <c r="A759" s="29" t="s">
        <v>495</v>
      </c>
      <c r="B759" s="29" t="s">
        <v>1038</v>
      </c>
      <c r="C759" s="91" t="s">
        <v>57</v>
      </c>
      <c r="D759" s="105"/>
      <c r="E759" s="92">
        <f>VLOOKUP(A759,'[1]Lista Inicio'!$A:$F,6,FALSE)</f>
        <v>10636.319937206941</v>
      </c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</row>
    <row r="760" spans="1:30" s="30" customFormat="1" ht="14.25">
      <c r="A760" s="29" t="s">
        <v>357</v>
      </c>
      <c r="B760" s="29" t="s">
        <v>356</v>
      </c>
      <c r="C760" s="91" t="s">
        <v>81</v>
      </c>
      <c r="D760" s="105"/>
      <c r="E760" s="92">
        <f>VLOOKUP(A760,'[1]Lista Inicio'!$A:$F,6,FALSE)</f>
        <v>1468.2466430778638</v>
      </c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</row>
    <row r="761" spans="1:30" s="30" customFormat="1" ht="14.25">
      <c r="A761" s="29" t="s">
        <v>997</v>
      </c>
      <c r="B761" s="29" t="s">
        <v>999</v>
      </c>
      <c r="C761" s="91" t="s">
        <v>81</v>
      </c>
      <c r="D761" s="105"/>
      <c r="E761" s="92">
        <f>VLOOKUP(A761,'[1]Lista Inicio'!$A:$F,6,FALSE)</f>
        <v>1151.2445169793455</v>
      </c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</row>
    <row r="762" spans="1:30" s="30" customFormat="1" ht="14.25">
      <c r="A762" s="29" t="s">
        <v>499</v>
      </c>
      <c r="B762" s="29" t="s">
        <v>1000</v>
      </c>
      <c r="C762" s="91" t="s">
        <v>81</v>
      </c>
      <c r="D762" s="105"/>
      <c r="E762" s="92">
        <f>VLOOKUP(A762,'[1]Lista Inicio'!$A:$F,6,FALSE)</f>
        <v>2392.0258448987006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</row>
    <row r="763" spans="1:30" s="30" customFormat="1" ht="14.25">
      <c r="A763" s="29" t="s">
        <v>998</v>
      </c>
      <c r="B763" s="29" t="s">
        <v>1001</v>
      </c>
      <c r="C763" s="91" t="s">
        <v>81</v>
      </c>
      <c r="D763" s="105"/>
      <c r="E763" s="92">
        <f>VLOOKUP(A763,'[1]Lista Inicio'!$A:$F,6,FALSE)</f>
        <v>3294.9164721754396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</row>
    <row r="764" spans="1:30" s="30" customFormat="1" ht="14.25">
      <c r="A764" s="29" t="s">
        <v>500</v>
      </c>
      <c r="B764" s="29" t="s">
        <v>1002</v>
      </c>
      <c r="C764" s="91" t="s">
        <v>57</v>
      </c>
      <c r="D764" s="105"/>
      <c r="E764" s="92">
        <f>VLOOKUP(A764,'[1]Lista Inicio'!$A:$F,6,FALSE)</f>
        <v>2157.9562880790681</v>
      </c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</row>
    <row r="765" spans="1:30" s="30" customFormat="1" ht="14.25">
      <c r="A765" s="29" t="s">
        <v>1003</v>
      </c>
      <c r="B765" s="29" t="s">
        <v>1005</v>
      </c>
      <c r="C765" s="91" t="s">
        <v>57</v>
      </c>
      <c r="D765" s="105"/>
      <c r="E765" s="92">
        <f>VLOOKUP(A765,'[1]Lista Inicio'!$A:$F,6,FALSE)</f>
        <v>3108.27143526297</v>
      </c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</row>
    <row r="766" spans="1:30" s="30" customFormat="1" ht="14.25">
      <c r="A766" s="29" t="s">
        <v>1006</v>
      </c>
      <c r="B766" s="29" t="s">
        <v>1004</v>
      </c>
      <c r="C766" s="91" t="s">
        <v>57</v>
      </c>
      <c r="D766" s="105"/>
      <c r="E766" s="92">
        <f>VLOOKUP(A766,'[1]Lista Inicio'!$A:$F,6,FALSE)</f>
        <v>3042.6734763994564</v>
      </c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</row>
    <row r="767" spans="1:30" s="30" customFormat="1" ht="14.25">
      <c r="A767" s="29" t="s">
        <v>1007</v>
      </c>
      <c r="B767" s="29" t="s">
        <v>1014</v>
      </c>
      <c r="C767" s="91" t="s">
        <v>57</v>
      </c>
      <c r="D767" s="105"/>
      <c r="E767" s="92">
        <f>VLOOKUP(A767,'[1]Lista Inicio'!$A:$F,6,FALSE)</f>
        <v>1314.6735397472746</v>
      </c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</row>
    <row r="768" spans="1:30" s="30" customFormat="1" ht="14.25">
      <c r="A768" s="29" t="s">
        <v>1008</v>
      </c>
      <c r="B768" s="29" t="s">
        <v>1015</v>
      </c>
      <c r="C768" s="91" t="s">
        <v>57</v>
      </c>
      <c r="D768" s="105"/>
      <c r="E768" s="92">
        <f>VLOOKUP(A768,'[1]Lista Inicio'!$A:$F,6,FALSE)</f>
        <v>1542.7540275896361</v>
      </c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</row>
    <row r="769" spans="1:30" s="30" customFormat="1" ht="14.25">
      <c r="A769" s="29" t="s">
        <v>1009</v>
      </c>
      <c r="B769" s="29" t="s">
        <v>1016</v>
      </c>
      <c r="C769" s="91" t="s">
        <v>57</v>
      </c>
      <c r="D769" s="105"/>
      <c r="E769" s="92">
        <f>VLOOKUP(A769,'[1]Lista Inicio'!$A:$F,6,FALSE)</f>
        <v>2128.6592092992528</v>
      </c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</row>
    <row r="770" spans="1:30" s="30" customFormat="1" ht="14.25">
      <c r="A770" s="29" t="s">
        <v>1010</v>
      </c>
      <c r="B770" s="29" t="s">
        <v>1017</v>
      </c>
      <c r="C770" s="91" t="s">
        <v>57</v>
      </c>
      <c r="D770" s="105"/>
      <c r="E770" s="92">
        <f>VLOOKUP(A770,'[1]Lista Inicio'!$A:$F,6,FALSE)</f>
        <v>3130.5465157955605</v>
      </c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</row>
    <row r="771" spans="1:30" s="30" customFormat="1" ht="14.25">
      <c r="A771" s="29" t="s">
        <v>1011</v>
      </c>
      <c r="B771" s="29" t="s">
        <v>1018</v>
      </c>
      <c r="C771" s="91" t="s">
        <v>57</v>
      </c>
      <c r="D771" s="105"/>
      <c r="E771" s="92">
        <f>VLOOKUP(A771,'[1]Lista Inicio'!$A:$F,6,FALSE)</f>
        <v>3862.937091404252</v>
      </c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</row>
    <row r="772" spans="1:30" s="30" customFormat="1" ht="14.25">
      <c r="A772" s="29" t="s">
        <v>1012</v>
      </c>
      <c r="B772" s="29" t="s">
        <v>1019</v>
      </c>
      <c r="C772" s="91" t="s">
        <v>57</v>
      </c>
      <c r="D772" s="105"/>
      <c r="E772" s="92">
        <f>VLOOKUP(A772,'[1]Lista Inicio'!$A:$F,6,FALSE)</f>
        <v>6317.868520662676</v>
      </c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</row>
    <row r="773" spans="1:30" s="30" customFormat="1" ht="14.25">
      <c r="A773" s="29" t="s">
        <v>1314</v>
      </c>
      <c r="B773" s="29" t="s">
        <v>1315</v>
      </c>
      <c r="C773" s="91" t="s">
        <v>57</v>
      </c>
      <c r="D773" s="105"/>
      <c r="E773" s="92">
        <f>VLOOKUP(A773,'[1]Lista Inicio'!$A:$F,6,FALSE)</f>
        <v>4163.1080968538254</v>
      </c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</row>
    <row r="774" spans="1:30" s="30" customFormat="1" ht="14.25">
      <c r="A774" s="29" t="s">
        <v>1013</v>
      </c>
      <c r="B774" s="29" t="s">
        <v>35</v>
      </c>
      <c r="C774" s="91" t="s">
        <v>57</v>
      </c>
      <c r="D774" s="105"/>
      <c r="E774" s="92">
        <f>VLOOKUP(A774,'[1]Lista Inicio'!$A:$F,6,FALSE)</f>
        <v>2456.7682946898394</v>
      </c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</row>
    <row r="775" spans="1:30" s="30" customFormat="1" ht="14.25">
      <c r="A775" s="29" t="s">
        <v>1</v>
      </c>
      <c r="B775" s="29" t="s">
        <v>0</v>
      </c>
      <c r="C775" s="91" t="s">
        <v>57</v>
      </c>
      <c r="D775" s="105"/>
      <c r="E775" s="92">
        <f>VLOOKUP(A775,'[1]Lista Inicio'!$A:$F,6,FALSE)</f>
        <v>4198.7434838282934</v>
      </c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</row>
    <row r="776" spans="1:30" s="30" customFormat="1" ht="14.25">
      <c r="A776" s="29" t="s">
        <v>1020</v>
      </c>
      <c r="B776" s="29" t="s">
        <v>36</v>
      </c>
      <c r="C776" s="91" t="s">
        <v>57</v>
      </c>
      <c r="D776" s="105"/>
      <c r="E776" s="92">
        <f>VLOOKUP(A776,'[1]Lista Inicio'!$A:$F,6,FALSE)</f>
        <v>3997.6854568480594</v>
      </c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</row>
    <row r="777" spans="1:30" s="30" customFormat="1" ht="14.25">
      <c r="A777" s="29" t="s">
        <v>1021</v>
      </c>
      <c r="B777" s="29" t="s">
        <v>37</v>
      </c>
      <c r="C777" s="91" t="s">
        <v>57</v>
      </c>
      <c r="D777" s="105"/>
      <c r="E777" s="92">
        <f>VLOOKUP(A777,'[1]Lista Inicio'!$A:$F,6,FALSE)</f>
        <v>18373.541932182983</v>
      </c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</row>
    <row r="778" spans="1:30" s="30" customFormat="1" ht="14.25">
      <c r="A778" s="29" t="s">
        <v>1022</v>
      </c>
      <c r="B778" s="29" t="s">
        <v>38</v>
      </c>
      <c r="C778" s="91" t="s">
        <v>57</v>
      </c>
      <c r="D778" s="105"/>
      <c r="E778" s="92">
        <f>VLOOKUP(A778,'[1]Lista Inicio'!$A:$F,6,FALSE)</f>
        <v>13489.174709887779</v>
      </c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</row>
    <row r="779" spans="1:30" s="30" customFormat="1" ht="14.25">
      <c r="A779" s="29" t="s">
        <v>414</v>
      </c>
      <c r="B779" s="29" t="s">
        <v>413</v>
      </c>
      <c r="C779" s="91" t="s">
        <v>57</v>
      </c>
      <c r="D779" s="105"/>
      <c r="E779" s="92">
        <f>VLOOKUP(A779,'[1]Lista Inicio'!$A:$F,6,FALSE)</f>
        <v>18422.739087106933</v>
      </c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</row>
    <row r="780" spans="1:30" s="30" customFormat="1" ht="14.25">
      <c r="A780" s="29" t="s">
        <v>1024</v>
      </c>
      <c r="B780" s="29" t="s">
        <v>1026</v>
      </c>
      <c r="C780" s="91" t="s">
        <v>57</v>
      </c>
      <c r="D780" s="105"/>
      <c r="E780" s="92">
        <f>VLOOKUP(A780,'[1]Lista Inicio'!$A:$F,6,FALSE)</f>
        <v>7393.8816150292732</v>
      </c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</row>
    <row r="781" spans="1:30" s="30" customFormat="1" ht="14.25">
      <c r="A781" s="29" t="s">
        <v>1023</v>
      </c>
      <c r="B781" s="29" t="s">
        <v>1025</v>
      </c>
      <c r="C781" s="91" t="s">
        <v>57</v>
      </c>
      <c r="D781" s="105"/>
      <c r="E781" s="92">
        <f>VLOOKUP(A781,'[1]Lista Inicio'!$A:$F,6,FALSE)</f>
        <v>7198.8106983023754</v>
      </c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</row>
    <row r="782" spans="1:30" s="30" customFormat="1" ht="14.25">
      <c r="A782" s="29" t="s">
        <v>1022</v>
      </c>
      <c r="B782" s="29" t="s">
        <v>1310</v>
      </c>
      <c r="C782" s="91" t="s">
        <v>57</v>
      </c>
      <c r="D782" s="105"/>
      <c r="E782" s="92">
        <f>VLOOKUP(A782,'[1]Lista Inicio'!$A:$F,6,FALSE)</f>
        <v>13489.174709887779</v>
      </c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</row>
    <row r="783" spans="1:30" s="30" customFormat="1" ht="14.25">
      <c r="A783" s="29" t="s">
        <v>414</v>
      </c>
      <c r="B783" s="29" t="s">
        <v>1311</v>
      </c>
      <c r="C783" s="91" t="s">
        <v>57</v>
      </c>
      <c r="D783" s="105"/>
      <c r="E783" s="92">
        <f>VLOOKUP(A783,'[1]Lista Inicio'!$A:$F,6,FALSE)</f>
        <v>18422.739087106933</v>
      </c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</row>
    <row r="784" spans="1:30" s="30" customFormat="1" ht="14.25">
      <c r="A784" s="29" t="s">
        <v>84</v>
      </c>
      <c r="B784" s="29" t="s">
        <v>85</v>
      </c>
      <c r="C784" s="91" t="s">
        <v>66</v>
      </c>
      <c r="D784" s="105"/>
      <c r="E784" s="92">
        <f>VLOOKUP(A784,'[1]Lista Inicio'!$A:$F,6,FALSE)</f>
        <v>1628.6742279385803</v>
      </c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</row>
    <row r="785" spans="1:30" s="30" customFormat="1" ht="14.25">
      <c r="A785" s="29" t="s">
        <v>86</v>
      </c>
      <c r="B785" s="29" t="s">
        <v>87</v>
      </c>
      <c r="C785" s="91" t="s">
        <v>66</v>
      </c>
      <c r="D785" s="105"/>
      <c r="E785" s="92">
        <f>VLOOKUP(A785,'[1]Lista Inicio'!$A:$F,6,FALSE)</f>
        <v>1628.6742279385803</v>
      </c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</row>
    <row r="786" spans="1:30" s="30" customFormat="1" ht="14.25">
      <c r="A786" s="29" t="s">
        <v>88</v>
      </c>
      <c r="B786" s="29" t="s">
        <v>89</v>
      </c>
      <c r="C786" s="91" t="s">
        <v>66</v>
      </c>
      <c r="D786" s="105"/>
      <c r="E786" s="92">
        <f>VLOOKUP(A786,'[1]Lista Inicio'!$A:$F,6,FALSE)</f>
        <v>1628.6742279385803</v>
      </c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</row>
    <row r="787" spans="1:30" s="30" customFormat="1" ht="14.25">
      <c r="A787" s="29" t="s">
        <v>90</v>
      </c>
      <c r="B787" s="29" t="s">
        <v>91</v>
      </c>
      <c r="C787" s="91" t="s">
        <v>66</v>
      </c>
      <c r="D787" s="105"/>
      <c r="E787" s="92">
        <f>VLOOKUP(A787,'[1]Lista Inicio'!$A:$F,6,FALSE)</f>
        <v>1628.6742279385803</v>
      </c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</row>
    <row r="788" spans="1:30" s="30" customFormat="1" ht="14.25">
      <c r="A788" s="29" t="s">
        <v>507</v>
      </c>
      <c r="B788" s="29" t="s">
        <v>1029</v>
      </c>
      <c r="C788" s="91" t="s">
        <v>1306</v>
      </c>
      <c r="D788" s="105"/>
      <c r="E788" s="92">
        <f>VLOOKUP(A788,'[1]Lista Inicio'!$A:$F,6,FALSE)</f>
        <v>676.40515588168114</v>
      </c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</row>
    <row r="789" spans="1:30" s="30" customFormat="1" ht="14.25">
      <c r="A789" s="29" t="s">
        <v>1027</v>
      </c>
      <c r="B789" s="29" t="s">
        <v>1030</v>
      </c>
      <c r="C789" s="91" t="s">
        <v>1306</v>
      </c>
      <c r="D789" s="105"/>
      <c r="E789" s="92">
        <f>VLOOKUP(A789,'[1]Lista Inicio'!$A:$F,6,FALSE)</f>
        <v>740.52036340102484</v>
      </c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</row>
    <row r="790" spans="1:30" s="30" customFormat="1" ht="14.25">
      <c r="A790" s="29" t="s">
        <v>506</v>
      </c>
      <c r="B790" s="29" t="s">
        <v>1031</v>
      </c>
      <c r="C790" s="91" t="s">
        <v>1306</v>
      </c>
      <c r="D790" s="105"/>
      <c r="E790" s="92">
        <f>VLOOKUP(A790,'[1]Lista Inicio'!$A:$F,6,FALSE)</f>
        <v>1197.1344654403129</v>
      </c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</row>
    <row r="791" spans="1:30" s="30" customFormat="1" ht="14.25">
      <c r="A791" s="29" t="s">
        <v>1028</v>
      </c>
      <c r="B791" s="29" t="s">
        <v>1032</v>
      </c>
      <c r="C791" s="91" t="s">
        <v>1306</v>
      </c>
      <c r="D791" s="105"/>
      <c r="E791" s="92">
        <f>VLOOKUP(A791,'[1]Lista Inicio'!$A:$F,6,FALSE)</f>
        <v>2131.7403337181249</v>
      </c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</row>
    <row r="792" spans="1:30" s="30" customFormat="1" ht="14.25">
      <c r="A792" s="29" t="s">
        <v>1291</v>
      </c>
      <c r="B792" s="29" t="s">
        <v>1292</v>
      </c>
      <c r="C792" s="91" t="s">
        <v>1306</v>
      </c>
      <c r="D792" s="105"/>
      <c r="E792" s="92">
        <f>VLOOKUP(A792,'[1]Lista Inicio'!$A:$F,6,FALSE)</f>
        <v>2950.3893631452002</v>
      </c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</row>
    <row r="793" spans="1:30" s="34" customFormat="1" ht="18.75">
      <c r="A793" s="89" t="s">
        <v>15</v>
      </c>
      <c r="B793" s="64"/>
      <c r="C793" s="65"/>
      <c r="D793" s="119"/>
      <c r="E793" s="66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</row>
    <row r="794" spans="1:30" s="14" customFormat="1" ht="18.75">
      <c r="A794" s="26" t="s">
        <v>519</v>
      </c>
      <c r="B794" s="27" t="s">
        <v>520</v>
      </c>
      <c r="C794" s="27" t="s">
        <v>61</v>
      </c>
      <c r="D794" s="104"/>
      <c r="E794" s="28" t="s">
        <v>1667</v>
      </c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</row>
    <row r="795" spans="1:30" s="30" customFormat="1" ht="14.25">
      <c r="A795" s="29" t="s">
        <v>501</v>
      </c>
      <c r="B795" s="29" t="s">
        <v>1035</v>
      </c>
      <c r="C795" s="91" t="s">
        <v>120</v>
      </c>
      <c r="D795" s="105"/>
      <c r="E795" s="92">
        <f>VLOOKUP(A795,'[1]Lista Inicio'!$A:$F,6,FALSE)</f>
        <v>18637.0024850025</v>
      </c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</row>
    <row r="796" spans="1:30" s="30" customFormat="1" ht="14.25">
      <c r="A796" s="29" t="s">
        <v>148</v>
      </c>
      <c r="B796" s="29" t="s">
        <v>116</v>
      </c>
      <c r="C796" s="91" t="s">
        <v>120</v>
      </c>
      <c r="D796" s="105"/>
      <c r="E796" s="92">
        <f>VLOOKUP(A796,'[1]Lista Inicio'!$A:$F,6,FALSE)</f>
        <v>19227.089555564999</v>
      </c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</row>
    <row r="797" spans="1:30" s="30" customFormat="1" ht="14.25">
      <c r="A797" s="29" t="s">
        <v>115</v>
      </c>
      <c r="B797" s="29" t="s">
        <v>116</v>
      </c>
      <c r="C797" s="91" t="s">
        <v>117</v>
      </c>
      <c r="D797" s="105"/>
      <c r="E797" s="92">
        <f>VLOOKUP(A797,'[1]Lista Inicio'!$A:$F,6,FALSE)</f>
        <v>18621.990733334998</v>
      </c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</row>
    <row r="798" spans="1:30" s="30" customFormat="1" ht="14.25">
      <c r="A798" s="29" t="s">
        <v>1434</v>
      </c>
      <c r="B798" s="29" t="s">
        <v>116</v>
      </c>
      <c r="C798" s="91" t="s">
        <v>1433</v>
      </c>
      <c r="D798" s="105"/>
      <c r="E798" s="92">
        <f>VLOOKUP(A798,'[1]Lista Inicio'!$A:$F,6,FALSE)</f>
        <v>23703.936303907496</v>
      </c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</row>
    <row r="799" spans="1:30" s="30" customFormat="1" ht="14.25">
      <c r="A799" s="29" t="s">
        <v>118</v>
      </c>
      <c r="B799" s="29" t="s">
        <v>183</v>
      </c>
      <c r="C799" s="91" t="s">
        <v>119</v>
      </c>
      <c r="D799" s="105"/>
      <c r="E799" s="92">
        <f>VLOOKUP(A799,'[1]Lista Inicio'!$A:$F,6,FALSE)</f>
        <v>26397.333057682496</v>
      </c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</row>
    <row r="800" spans="1:30" s="30" customFormat="1" ht="14.25">
      <c r="A800" s="29" t="s">
        <v>182</v>
      </c>
      <c r="B800" s="29" t="s">
        <v>181</v>
      </c>
      <c r="C800" s="91" t="s">
        <v>123</v>
      </c>
      <c r="D800" s="105"/>
      <c r="E800" s="92">
        <f>VLOOKUP(A800,'[1]Lista Inicio'!$A:$F,6,FALSE)</f>
        <v>36206.506176584997</v>
      </c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</row>
    <row r="801" spans="1:30" s="30" customFormat="1" ht="14.25">
      <c r="A801" s="29" t="s">
        <v>121</v>
      </c>
      <c r="B801" s="29" t="s">
        <v>122</v>
      </c>
      <c r="C801" s="91" t="s">
        <v>123</v>
      </c>
      <c r="D801" s="105"/>
      <c r="E801" s="92">
        <f>VLOOKUP(A801,'[1]Lista Inicio'!$A:$F,6,FALSE)</f>
        <v>18171.162626235</v>
      </c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</row>
    <row r="802" spans="1:30" s="30" customFormat="1" ht="14.25">
      <c r="A802" s="29" t="s">
        <v>124</v>
      </c>
      <c r="B802" s="29" t="s">
        <v>125</v>
      </c>
      <c r="C802" s="91" t="s">
        <v>126</v>
      </c>
      <c r="D802" s="105"/>
      <c r="E802" s="92">
        <f>VLOOKUP(A802,'[1]Lista Inicio'!$A:$F,6,FALSE)</f>
        <v>16700.280445162498</v>
      </c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</row>
    <row r="803" spans="1:30" s="30" customFormat="1" ht="14.25">
      <c r="A803" s="29" t="s">
        <v>1033</v>
      </c>
      <c r="B803" s="29" t="s">
        <v>1034</v>
      </c>
      <c r="C803" s="91" t="s">
        <v>126</v>
      </c>
      <c r="D803" s="105"/>
      <c r="E803" s="92">
        <f>VLOOKUP(A803,'[1]Lista Inicio'!$A:$F,6,FALSE)</f>
        <v>14807.262100514999</v>
      </c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</row>
    <row r="804" spans="1:30" s="30" customFormat="1" ht="14.25">
      <c r="A804" s="29" t="s">
        <v>127</v>
      </c>
      <c r="B804" s="29" t="s">
        <v>128</v>
      </c>
      <c r="C804" s="91" t="s">
        <v>129</v>
      </c>
      <c r="D804" s="105"/>
      <c r="E804" s="92">
        <f>VLOOKUP(A804,'[1]Lista Inicio'!$A:$F,6,FALSE)</f>
        <v>44725.744117499991</v>
      </c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</row>
    <row r="805" spans="1:30" s="30" customFormat="1" ht="14.25">
      <c r="A805" s="29" t="s">
        <v>130</v>
      </c>
      <c r="B805" s="29" t="s">
        <v>131</v>
      </c>
      <c r="C805" s="91" t="s">
        <v>132</v>
      </c>
      <c r="D805" s="105"/>
      <c r="E805" s="92">
        <f>VLOOKUP(A805,'[1]Lista Inicio'!$A:$F,6,FALSE)</f>
        <v>42806.8805775</v>
      </c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</row>
    <row r="806" spans="1:30" s="30" customFormat="1" ht="14.25">
      <c r="A806" s="29" t="s">
        <v>16</v>
      </c>
      <c r="B806" s="29" t="s">
        <v>17</v>
      </c>
      <c r="C806" s="91" t="s">
        <v>132</v>
      </c>
      <c r="D806" s="105"/>
      <c r="E806" s="92">
        <f>VLOOKUP(A806,'[1]Lista Inicio'!$A:$F,6,FALSE)</f>
        <v>30797.431170000003</v>
      </c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</row>
    <row r="807" spans="1:30" s="30" customFormat="1" ht="18.75">
      <c r="A807" s="89" t="s">
        <v>1316</v>
      </c>
      <c r="B807" s="64"/>
      <c r="C807" s="65"/>
      <c r="D807" s="119"/>
      <c r="E807" s="66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</row>
    <row r="808" spans="1:30" s="14" customFormat="1" ht="18.75">
      <c r="A808" s="26" t="s">
        <v>519</v>
      </c>
      <c r="B808" s="27" t="s">
        <v>520</v>
      </c>
      <c r="C808" s="27" t="s">
        <v>61</v>
      </c>
      <c r="D808" s="104"/>
      <c r="E808" s="28" t="s">
        <v>1667</v>
      </c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</row>
    <row r="809" spans="1:30" s="30" customFormat="1" ht="14.25">
      <c r="A809" s="29" t="s">
        <v>1043</v>
      </c>
      <c r="B809" s="29" t="s">
        <v>1039</v>
      </c>
      <c r="C809" s="91" t="s">
        <v>78</v>
      </c>
      <c r="D809" s="105"/>
      <c r="E809" s="92">
        <f>VLOOKUP(A809,'[1]Lista Inicio'!$A:$F,6,FALSE)</f>
        <v>1577.0208937842738</v>
      </c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</row>
    <row r="810" spans="1:30" s="30" customFormat="1" ht="14.25">
      <c r="A810" s="29" t="s">
        <v>1044</v>
      </c>
      <c r="B810" s="29" t="s">
        <v>1040</v>
      </c>
      <c r="C810" s="91" t="s">
        <v>78</v>
      </c>
      <c r="D810" s="105"/>
      <c r="E810" s="92">
        <f>VLOOKUP(A810,'[1]Lista Inicio'!$A:$F,6,FALSE)</f>
        <v>4377.8801286818543</v>
      </c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</row>
    <row r="811" spans="1:30" s="30" customFormat="1" ht="14.25">
      <c r="A811" s="29" t="s">
        <v>113</v>
      </c>
      <c r="B811" s="29" t="s">
        <v>114</v>
      </c>
      <c r="C811" s="91" t="s">
        <v>78</v>
      </c>
      <c r="D811" s="105"/>
      <c r="E811" s="92">
        <f>VLOOKUP(A811,'[1]Lista Inicio'!$A:$F,6,FALSE)</f>
        <v>10473.905309461692</v>
      </c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</row>
    <row r="812" spans="1:30" s="30" customFormat="1" ht="14.25">
      <c r="A812" s="29" t="s">
        <v>1045</v>
      </c>
      <c r="B812" s="29" t="s">
        <v>1042</v>
      </c>
      <c r="C812" s="91" t="s">
        <v>78</v>
      </c>
      <c r="D812" s="105"/>
      <c r="E812" s="92">
        <f>VLOOKUP(A812,'[1]Lista Inicio'!$A:$F,6,FALSE)</f>
        <v>2979.52567417713</v>
      </c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</row>
    <row r="813" spans="1:30" s="30" customFormat="1" ht="14.25">
      <c r="A813" s="29" t="s">
        <v>1046</v>
      </c>
      <c r="B813" s="29" t="s">
        <v>1041</v>
      </c>
      <c r="C813" s="91" t="s">
        <v>78</v>
      </c>
      <c r="D813" s="105"/>
      <c r="E813" s="92">
        <f>VLOOKUP(A813,'[1]Lista Inicio'!$A:$F,6,FALSE)</f>
        <v>4254.5665052686772</v>
      </c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</row>
    <row r="814" spans="1:30" s="30" customFormat="1" ht="14.25">
      <c r="A814" s="29" t="s">
        <v>1047</v>
      </c>
      <c r="B814" s="29" t="s">
        <v>1048</v>
      </c>
      <c r="C814" s="91" t="s">
        <v>78</v>
      </c>
      <c r="D814" s="105"/>
      <c r="E814" s="92">
        <f>VLOOKUP(A814,'[1]Lista Inicio'!$A:$F,6,FALSE)</f>
        <v>8419.4874240416684</v>
      </c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</row>
    <row r="815" spans="1:30" s="30" customFormat="1" ht="18.75">
      <c r="A815" s="89" t="s">
        <v>1319</v>
      </c>
      <c r="B815" s="64"/>
      <c r="C815" s="65"/>
      <c r="D815" s="119"/>
      <c r="E815" s="66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</row>
    <row r="816" spans="1:30" s="14" customFormat="1" ht="18.75">
      <c r="A816" s="26" t="s">
        <v>519</v>
      </c>
      <c r="B816" s="27" t="s">
        <v>520</v>
      </c>
      <c r="C816" s="27" t="s">
        <v>61</v>
      </c>
      <c r="D816" s="104"/>
      <c r="E816" s="28" t="s">
        <v>1667</v>
      </c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</row>
    <row r="817" spans="1:30" s="30" customFormat="1" ht="14.25">
      <c r="A817" s="29" t="s">
        <v>1320</v>
      </c>
      <c r="B817" s="29" t="s">
        <v>1321</v>
      </c>
      <c r="C817" s="91" t="s">
        <v>57</v>
      </c>
      <c r="D817" s="105"/>
      <c r="E817" s="92">
        <f>VLOOKUP(A817,'[1]Lista Inicio'!$A:$F,6,FALSE)</f>
        <v>16965.175977750001</v>
      </c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</row>
    <row r="818" spans="1:30" s="30" customFormat="1" ht="14.25">
      <c r="A818" s="29" t="s">
        <v>1322</v>
      </c>
      <c r="B818" s="29" t="s">
        <v>1328</v>
      </c>
      <c r="C818" s="91" t="s">
        <v>57</v>
      </c>
      <c r="D818" s="105"/>
      <c r="E818" s="92">
        <f>VLOOKUP(A818,'[1]Lista Inicio'!$A:$F,6,FALSE)</f>
        <v>38338.430130000001</v>
      </c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</row>
    <row r="819" spans="1:30" s="30" customFormat="1" ht="14.25">
      <c r="A819" s="29" t="s">
        <v>1323</v>
      </c>
      <c r="B819" s="29" t="s">
        <v>1324</v>
      </c>
      <c r="C819" s="91" t="s">
        <v>57</v>
      </c>
      <c r="D819" s="105"/>
      <c r="E819" s="92">
        <f>VLOOKUP(A819,'[1]Lista Inicio'!$A:$F,6,FALSE)</f>
        <v>21926.631226499998</v>
      </c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</row>
    <row r="820" spans="1:30" s="30" customFormat="1" ht="14.25">
      <c r="A820" s="29" t="s">
        <v>1329</v>
      </c>
      <c r="B820" s="29" t="s">
        <v>1330</v>
      </c>
      <c r="C820" s="91" t="s">
        <v>57</v>
      </c>
      <c r="D820" s="105"/>
      <c r="E820" s="92">
        <f>VLOOKUP(A820,'[1]Lista Inicio'!$A:$F,6,FALSE)</f>
        <v>27761.147914500001</v>
      </c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</row>
    <row r="821" spans="1:30" s="30" customFormat="1" ht="14.25">
      <c r="A821" s="29" t="s">
        <v>1325</v>
      </c>
      <c r="B821" s="29" t="s">
        <v>1331</v>
      </c>
      <c r="C821" s="91" t="s">
        <v>57</v>
      </c>
      <c r="D821" s="105"/>
      <c r="E821" s="92">
        <f>VLOOKUP(A821,'[1]Lista Inicio'!$A:$F,6,FALSE)</f>
        <v>29515.745258999999</v>
      </c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</row>
    <row r="822" spans="1:30" s="30" customFormat="1" ht="14.25">
      <c r="A822" s="29" t="s">
        <v>1326</v>
      </c>
      <c r="B822" s="29" t="s">
        <v>1327</v>
      </c>
      <c r="C822" s="91" t="s">
        <v>57</v>
      </c>
      <c r="D822" s="105"/>
      <c r="E822" s="92">
        <f>VLOOKUP(A822,'[1]Lista Inicio'!$A:$F,6,FALSE)</f>
        <v>32495.387924999999</v>
      </c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</row>
    <row r="823" spans="1:30" s="32" customFormat="1" ht="64.5" customHeight="1">
      <c r="A823" s="90" t="s">
        <v>1377</v>
      </c>
      <c r="B823" s="67"/>
      <c r="C823" s="68"/>
      <c r="D823" s="120"/>
      <c r="E823" s="69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</row>
    <row r="824" spans="1:30" s="14" customFormat="1" ht="18.75">
      <c r="A824" s="26" t="s">
        <v>519</v>
      </c>
      <c r="B824" s="27" t="s">
        <v>520</v>
      </c>
      <c r="C824" s="27" t="s">
        <v>61</v>
      </c>
      <c r="D824" s="104"/>
      <c r="E824" s="28" t="s">
        <v>1667</v>
      </c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</row>
    <row r="825" spans="1:30" s="30" customFormat="1" ht="14.25">
      <c r="A825" s="29" t="s">
        <v>596</v>
      </c>
      <c r="B825" s="29" t="s">
        <v>1296</v>
      </c>
      <c r="C825" s="91" t="s">
        <v>66</v>
      </c>
      <c r="D825" s="105"/>
      <c r="E825" s="92">
        <f>VLOOKUP(A825,'[1]Lista Inicio'!$A:$F,6,FALSE)</f>
        <v>4137.1611750000011</v>
      </c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</row>
    <row r="826" spans="1:30" s="30" customFormat="1" ht="14.25">
      <c r="A826" s="29" t="s">
        <v>524</v>
      </c>
      <c r="B826" s="29" t="s">
        <v>1297</v>
      </c>
      <c r="C826" s="91" t="s">
        <v>66</v>
      </c>
      <c r="D826" s="105"/>
      <c r="E826" s="92">
        <f>VLOOKUP(A826,'[1]Lista Inicio'!$A:$F,6,FALSE)</f>
        <v>4619.9112750000004</v>
      </c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</row>
    <row r="827" spans="1:30" s="30" customFormat="1" ht="14.25">
      <c r="A827" s="29" t="s">
        <v>525</v>
      </c>
      <c r="B827" s="29" t="s">
        <v>1049</v>
      </c>
      <c r="C827" s="91" t="s">
        <v>1674</v>
      </c>
      <c r="D827" s="105"/>
      <c r="E827" s="92">
        <f>VLOOKUP(A827,'[1]Lista Inicio'!$A:$F,6,FALSE)</f>
        <v>2688.910875</v>
      </c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</row>
    <row r="828" spans="1:30" s="30" customFormat="1" ht="14.25">
      <c r="A828" s="29" t="s">
        <v>526</v>
      </c>
      <c r="B828" s="29" t="s">
        <v>1050</v>
      </c>
      <c r="C828" s="91" t="s">
        <v>1674</v>
      </c>
      <c r="D828" s="105"/>
      <c r="E828" s="92">
        <f>VLOOKUP(A828,'[1]Lista Inicio'!$A:$F,6,FALSE)</f>
        <v>3041.1879750000003</v>
      </c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</row>
    <row r="829" spans="1:30" s="30" customFormat="1" ht="14.25">
      <c r="A829" s="29" t="s">
        <v>527</v>
      </c>
      <c r="B829" s="29" t="s">
        <v>1051</v>
      </c>
      <c r="C829" s="91" t="s">
        <v>57</v>
      </c>
      <c r="D829" s="105"/>
      <c r="E829" s="92">
        <f>VLOOKUP(A829,'[1]Lista Inicio'!$A:$F,6,FALSE)</f>
        <v>19356.097756799994</v>
      </c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</row>
    <row r="830" spans="1:30" s="30" customFormat="1" ht="14.25">
      <c r="A830" s="29" t="s">
        <v>528</v>
      </c>
      <c r="B830" s="29" t="s">
        <v>1293</v>
      </c>
      <c r="C830" s="91" t="s">
        <v>57</v>
      </c>
      <c r="D830" s="105"/>
      <c r="E830" s="92">
        <f>VLOOKUP(A830,'[1]Lista Inicio'!$A:$F,6,FALSE)</f>
        <v>46114.944737400016</v>
      </c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</row>
    <row r="831" spans="1:30" s="30" customFormat="1" ht="14.25">
      <c r="A831" s="29" t="s">
        <v>529</v>
      </c>
      <c r="B831" s="29" t="s">
        <v>1294</v>
      </c>
      <c r="C831" s="91" t="s">
        <v>57</v>
      </c>
      <c r="D831" s="105"/>
      <c r="E831" s="92">
        <f>VLOOKUP(A831,'[1]Lista Inicio'!$A:$F,6,FALSE)</f>
        <v>53845.678026000009</v>
      </c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</row>
    <row r="832" spans="1:30" s="30" customFormat="1" ht="14.25">
      <c r="A832" s="29" t="s">
        <v>530</v>
      </c>
      <c r="B832" s="29" t="s">
        <v>1295</v>
      </c>
      <c r="C832" s="91" t="s">
        <v>57</v>
      </c>
      <c r="D832" s="105"/>
      <c r="E832" s="92">
        <f>VLOOKUP(A832,'[1]Lista Inicio'!$A:$F,6,FALSE)</f>
        <v>58538.008998000019</v>
      </c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</row>
    <row r="833" spans="1:30" s="30" customFormat="1" ht="14.25">
      <c r="A833" s="29" t="s">
        <v>531</v>
      </c>
      <c r="B833" s="29" t="s">
        <v>1052</v>
      </c>
      <c r="C833" s="91" t="s">
        <v>57</v>
      </c>
      <c r="D833" s="105"/>
      <c r="E833" s="92">
        <f>VLOOKUP(A833,'[1]Lista Inicio'!$A:$F,6,FALSE)</f>
        <v>102333.09807000002</v>
      </c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</row>
    <row r="834" spans="1:30" s="30" customFormat="1" ht="14.25">
      <c r="A834" s="29" t="s">
        <v>467</v>
      </c>
      <c r="B834" s="29" t="s">
        <v>1053</v>
      </c>
      <c r="C834" s="91" t="s">
        <v>57</v>
      </c>
      <c r="D834" s="105"/>
      <c r="E834" s="92">
        <f>VLOOKUP(A834,'[1]Lista Inicio'!$A:$F,6,FALSE)</f>
        <v>108850.22442000001</v>
      </c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</row>
    <row r="835" spans="1:30" s="30" customFormat="1" ht="14.25">
      <c r="A835" s="29" t="s">
        <v>468</v>
      </c>
      <c r="B835" s="29" t="s">
        <v>1054</v>
      </c>
      <c r="C835" s="91" t="s">
        <v>57</v>
      </c>
      <c r="D835" s="105"/>
      <c r="E835" s="92">
        <f>VLOOKUP(A835,'[1]Lista Inicio'!$A:$F,6,FALSE)</f>
        <v>111457.07496000003</v>
      </c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</row>
    <row r="836" spans="1:30" s="30" customFormat="1" ht="14.25">
      <c r="A836" s="29" t="s">
        <v>730</v>
      </c>
      <c r="B836" s="29" t="s">
        <v>1055</v>
      </c>
      <c r="C836" s="91" t="s">
        <v>57</v>
      </c>
      <c r="D836" s="105"/>
      <c r="E836" s="92">
        <f>VLOOKUP(A836,'[1]Lista Inicio'!$A:$F,6,FALSE)</f>
        <v>938.10487017876812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</row>
    <row r="837" spans="1:30" s="30" customFormat="1" ht="14.25">
      <c r="A837" s="29" t="s">
        <v>731</v>
      </c>
      <c r="B837" s="29" t="s">
        <v>1056</v>
      </c>
      <c r="C837" s="91" t="s">
        <v>57</v>
      </c>
      <c r="D837" s="105"/>
      <c r="E837" s="92">
        <f>VLOOKUP(A837,'[1]Lista Inicio'!$A:$F,6,FALSE)</f>
        <v>2775.4464199128161</v>
      </c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</row>
    <row r="838" spans="1:30" s="30" customFormat="1" ht="14.25">
      <c r="A838" s="29" t="s">
        <v>732</v>
      </c>
      <c r="B838" s="29" t="s">
        <v>1057</v>
      </c>
      <c r="C838" s="91" t="s">
        <v>57</v>
      </c>
      <c r="D838" s="105"/>
      <c r="E838" s="92">
        <f>VLOOKUP(A838,'[1]Lista Inicio'!$A:$F,6,FALSE)</f>
        <v>2853.7422245889825</v>
      </c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</row>
    <row r="839" spans="1:30" s="30" customFormat="1" ht="14.25">
      <c r="A839" s="29" t="s">
        <v>733</v>
      </c>
      <c r="B839" s="29" t="s">
        <v>1058</v>
      </c>
      <c r="C839" s="91" t="s">
        <v>57</v>
      </c>
      <c r="D839" s="105"/>
      <c r="E839" s="92">
        <f>VLOOKUP(A839,'[1]Lista Inicio'!$A:$F,6,FALSE)</f>
        <v>1063.3781576606348</v>
      </c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</row>
    <row r="840" spans="1:30" s="30" customFormat="1" ht="14.25">
      <c r="A840" s="29" t="s">
        <v>613</v>
      </c>
      <c r="B840" s="29" t="s">
        <v>1059</v>
      </c>
      <c r="C840" s="91" t="s">
        <v>57</v>
      </c>
      <c r="D840" s="105"/>
      <c r="E840" s="92">
        <f>VLOOKUP(A840,'[1]Lista Inicio'!$A:$F,6,FALSE)</f>
        <v>1564.4713075881023</v>
      </c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</row>
    <row r="841" spans="1:30" s="30" customFormat="1" ht="14.25">
      <c r="A841" s="29" t="s">
        <v>734</v>
      </c>
      <c r="B841" s="29" t="s">
        <v>1060</v>
      </c>
      <c r="C841" s="91" t="s">
        <v>57</v>
      </c>
      <c r="D841" s="105"/>
      <c r="E841" s="92">
        <f>VLOOKUP(A841,'[1]Lista Inicio'!$A:$F,6,FALSE)</f>
        <v>316.95815308117824</v>
      </c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</row>
    <row r="842" spans="1:30" s="30" customFormat="1" ht="14.25">
      <c r="A842" s="29" t="s">
        <v>735</v>
      </c>
      <c r="B842" s="29" t="s">
        <v>1061</v>
      </c>
      <c r="C842" s="91" t="s">
        <v>57</v>
      </c>
      <c r="D842" s="105"/>
      <c r="E842" s="92">
        <f>VLOOKUP(A842,'[1]Lista Inicio'!$A:$F,6,FALSE)</f>
        <v>7321.8228114422327</v>
      </c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</row>
    <row r="843" spans="1:30" s="30" customFormat="1" ht="14.25">
      <c r="A843" s="29" t="s">
        <v>736</v>
      </c>
      <c r="B843" s="29" t="s">
        <v>1062</v>
      </c>
      <c r="C843" s="91" t="s">
        <v>57</v>
      </c>
      <c r="D843" s="105"/>
      <c r="E843" s="92">
        <f>VLOOKUP(A843,'[1]Lista Inicio'!$A:$F,6,FALSE)</f>
        <v>2806.7647417832827</v>
      </c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</row>
    <row r="844" spans="1:30" s="30" customFormat="1" ht="14.25">
      <c r="A844" s="29" t="s">
        <v>737</v>
      </c>
      <c r="B844" s="29" t="s">
        <v>1063</v>
      </c>
      <c r="C844" s="91" t="s">
        <v>57</v>
      </c>
      <c r="D844" s="105"/>
      <c r="E844" s="92">
        <f>VLOOKUP(A844,'[1]Lista Inicio'!$A:$F,6,FALSE)</f>
        <v>8731.1472956132329</v>
      </c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</row>
    <row r="845" spans="1:30" s="30" customFormat="1" ht="14.25">
      <c r="A845" s="29" t="s">
        <v>738</v>
      </c>
      <c r="B845" s="29" t="s">
        <v>1064</v>
      </c>
      <c r="C845" s="91" t="s">
        <v>57</v>
      </c>
      <c r="D845" s="105"/>
      <c r="E845" s="92">
        <f>VLOOKUP(A845,'[1]Lista Inicio'!$A:$F,6,FALSE)</f>
        <v>943.32459049051249</v>
      </c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</row>
    <row r="846" spans="1:30" s="30" customFormat="1" ht="14.25">
      <c r="A846" s="29" t="s">
        <v>739</v>
      </c>
      <c r="B846" s="29" t="s">
        <v>1065</v>
      </c>
      <c r="C846" s="91" t="s">
        <v>57</v>
      </c>
      <c r="D846" s="105"/>
      <c r="E846" s="92">
        <f>VLOOKUP(A846,'[1]Lista Inicio'!$A:$F,6,FALSE)</f>
        <v>943.32459049051249</v>
      </c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</row>
    <row r="847" spans="1:30" s="30" customFormat="1" ht="14.25">
      <c r="A847" s="29" t="s">
        <v>740</v>
      </c>
      <c r="B847" s="29" t="s">
        <v>1066</v>
      </c>
      <c r="C847" s="91" t="s">
        <v>57</v>
      </c>
      <c r="D847" s="105"/>
      <c r="E847" s="92">
        <f>VLOOKUP(A847,'[1]Lista Inicio'!$A:$F,6,FALSE)</f>
        <v>390.03423744560064</v>
      </c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</row>
    <row r="848" spans="1:30" s="30" customFormat="1" ht="14.25">
      <c r="A848" s="29" t="s">
        <v>741</v>
      </c>
      <c r="B848" s="29" t="s">
        <v>1067</v>
      </c>
      <c r="C848" s="91" t="s">
        <v>57</v>
      </c>
      <c r="D848" s="105"/>
      <c r="E848" s="92">
        <f>VLOOKUP(A848,'[1]Lista Inicio'!$A:$F,6,FALSE)</f>
        <v>692.77801552677886</v>
      </c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</row>
    <row r="849" spans="1:30" s="30" customFormat="1" ht="14.25">
      <c r="A849" s="29" t="s">
        <v>742</v>
      </c>
      <c r="B849" s="29" t="s">
        <v>1068</v>
      </c>
      <c r="C849" s="91" t="s">
        <v>57</v>
      </c>
      <c r="D849" s="105"/>
      <c r="E849" s="92">
        <f>VLOOKUP(A849,'[1]Lista Inicio'!$A:$F,6,FALSE)</f>
        <v>1856.7756450457919</v>
      </c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</row>
    <row r="850" spans="1:30" s="30" customFormat="1" ht="14.25">
      <c r="A850" s="29" t="s">
        <v>743</v>
      </c>
      <c r="B850" s="29" t="s">
        <v>1069</v>
      </c>
      <c r="C850" s="91" t="s">
        <v>57</v>
      </c>
      <c r="D850" s="105"/>
      <c r="E850" s="92">
        <f>VLOOKUP(A850,'[1]Lista Inicio'!$A:$F,6,FALSE)</f>
        <v>390.03423744560064</v>
      </c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</row>
    <row r="851" spans="1:30" s="30" customFormat="1" ht="14.25">
      <c r="A851" s="29" t="s">
        <v>744</v>
      </c>
      <c r="B851" s="29" t="s">
        <v>1070</v>
      </c>
      <c r="C851" s="91" t="s">
        <v>57</v>
      </c>
      <c r="D851" s="105"/>
      <c r="E851" s="92">
        <f>VLOOKUP(A851,'[1]Lista Inicio'!$A:$F,6,FALSE)</f>
        <v>635.36109209759002</v>
      </c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</row>
    <row r="852" spans="1:30" s="30" customFormat="1" ht="14.25">
      <c r="A852" s="29" t="s">
        <v>745</v>
      </c>
      <c r="B852" s="29" t="s">
        <v>1071</v>
      </c>
      <c r="C852" s="91" t="s">
        <v>57</v>
      </c>
      <c r="D852" s="105"/>
      <c r="E852" s="92">
        <f>VLOOKUP(A852,'[1]Lista Inicio'!$A:$F,6,FALSE)</f>
        <v>4988.6078320924644</v>
      </c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</row>
    <row r="853" spans="1:30" s="30" customFormat="1" ht="14.25">
      <c r="A853" s="29" t="s">
        <v>746</v>
      </c>
      <c r="B853" s="29" t="s">
        <v>1072</v>
      </c>
      <c r="C853" s="91" t="s">
        <v>57</v>
      </c>
      <c r="D853" s="105"/>
      <c r="E853" s="92">
        <f>VLOOKUP(A853,'[1]Lista Inicio'!$A:$F,6,FALSE)</f>
        <v>2707.5900558601379</v>
      </c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</row>
    <row r="854" spans="1:30" s="30" customFormat="1" ht="14.25">
      <c r="A854" s="29" t="s">
        <v>747</v>
      </c>
      <c r="B854" s="29" t="s">
        <v>1073</v>
      </c>
      <c r="C854" s="91" t="s">
        <v>57</v>
      </c>
      <c r="D854" s="105"/>
      <c r="E854" s="92">
        <f>VLOOKUP(A854,'[1]Lista Inicio'!$A:$F,6,FALSE)</f>
        <v>259.54122965198923</v>
      </c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</row>
    <row r="855" spans="1:30" s="30" customFormat="1" ht="14.25">
      <c r="A855" s="29" t="s">
        <v>748</v>
      </c>
      <c r="B855" s="29" t="s">
        <v>1074</v>
      </c>
      <c r="C855" s="91" t="s">
        <v>57</v>
      </c>
      <c r="D855" s="105"/>
      <c r="E855" s="92">
        <f>VLOOKUP(A855,'[1]Lista Inicio'!$A:$F,6,FALSE)</f>
        <v>1115.5753607780798</v>
      </c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</row>
    <row r="856" spans="1:30" s="30" customFormat="1" ht="14.25">
      <c r="A856" s="29" t="s">
        <v>749</v>
      </c>
      <c r="B856" s="29" t="s">
        <v>1075</v>
      </c>
      <c r="C856" s="91" t="s">
        <v>57</v>
      </c>
      <c r="D856" s="105"/>
      <c r="E856" s="92">
        <f>VLOOKUP(A856,'[1]Lista Inicio'!$A:$F,6,FALSE)</f>
        <v>1522.7135450941469</v>
      </c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</row>
    <row r="857" spans="1:30" s="30" customFormat="1" ht="14.25">
      <c r="A857" s="29" t="s">
        <v>750</v>
      </c>
      <c r="B857" s="29" t="s">
        <v>1076</v>
      </c>
      <c r="C857" s="91" t="s">
        <v>57</v>
      </c>
      <c r="D857" s="105"/>
      <c r="E857" s="92">
        <f>VLOOKUP(A857,'[1]Lista Inicio'!$A:$F,6,FALSE)</f>
        <v>692.77801552677886</v>
      </c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</row>
    <row r="858" spans="1:30" s="30" customFormat="1" ht="14.25">
      <c r="A858" s="29" t="s">
        <v>751</v>
      </c>
      <c r="B858" s="29" t="s">
        <v>1077</v>
      </c>
      <c r="C858" s="91" t="s">
        <v>57</v>
      </c>
      <c r="D858" s="105"/>
      <c r="E858" s="92">
        <f>VLOOKUP(A858,'[1]Lista Inicio'!$A:$F,6,FALSE)</f>
        <v>7212.2086848955969</v>
      </c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</row>
    <row r="859" spans="1:30" s="30" customFormat="1" ht="14.25">
      <c r="A859" s="29" t="s">
        <v>752</v>
      </c>
      <c r="B859" s="29" t="s">
        <v>1078</v>
      </c>
      <c r="C859" s="91" t="s">
        <v>57</v>
      </c>
      <c r="D859" s="105"/>
      <c r="E859" s="92">
        <f>VLOOKUP(A859,'[1]Lista Inicio'!$A:$F,6,FALSE)</f>
        <v>1668.8657138229919</v>
      </c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</row>
    <row r="860" spans="1:30" s="30" customFormat="1" ht="14.25">
      <c r="A860" s="29" t="s">
        <v>753</v>
      </c>
      <c r="B860" s="29" t="s">
        <v>1079</v>
      </c>
      <c r="C860" s="91" t="s">
        <v>57</v>
      </c>
      <c r="D860" s="105"/>
      <c r="E860" s="92">
        <f>VLOOKUP(A860,'[1]Lista Inicio'!$A:$F,6,FALSE)</f>
        <v>4283.9455900069624</v>
      </c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</row>
    <row r="861" spans="1:30" s="30" customFormat="1" ht="14.25">
      <c r="A861" s="29" t="s">
        <v>754</v>
      </c>
      <c r="B861" s="29" t="s">
        <v>1080</v>
      </c>
      <c r="C861" s="91" t="s">
        <v>57</v>
      </c>
      <c r="D861" s="105"/>
      <c r="E861" s="92">
        <f>VLOOKUP(A861,'[1]Lista Inicio'!$A:$F,6,FALSE)</f>
        <v>3250.4409682815608</v>
      </c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</row>
    <row r="862" spans="1:30" s="30" customFormat="1" ht="14.25">
      <c r="A862" s="29" t="s">
        <v>755</v>
      </c>
      <c r="B862" s="29" t="s">
        <v>1081</v>
      </c>
      <c r="C862" s="91" t="s">
        <v>57</v>
      </c>
      <c r="D862" s="105"/>
      <c r="E862" s="92">
        <f>VLOOKUP(A862,'[1]Lista Inicio'!$A:$F,6,FALSE)</f>
        <v>1668.8657138229919</v>
      </c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</row>
    <row r="863" spans="1:30" s="30" customFormat="1" ht="14.25">
      <c r="A863" s="29" t="s">
        <v>756</v>
      </c>
      <c r="B863" s="29" t="s">
        <v>1082</v>
      </c>
      <c r="C863" s="91" t="s">
        <v>57</v>
      </c>
      <c r="D863" s="105"/>
      <c r="E863" s="92">
        <f>VLOOKUP(A863,'[1]Lista Inicio'!$A:$F,6,FALSE)</f>
        <v>17077.480074092615</v>
      </c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</row>
    <row r="864" spans="1:30" s="30" customFormat="1" ht="14.25">
      <c r="A864" s="29" t="s">
        <v>460</v>
      </c>
      <c r="B864" s="29" t="s">
        <v>1083</v>
      </c>
      <c r="C864" s="91" t="s">
        <v>57</v>
      </c>
      <c r="D864" s="105"/>
      <c r="E864" s="92">
        <f>VLOOKUP(A864,'[1]Lista Inicio'!$A:$F,6,FALSE)</f>
        <v>3057.3113167470178</v>
      </c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</row>
    <row r="865" spans="1:30" s="30" customFormat="1" ht="14.25">
      <c r="A865" s="29" t="s">
        <v>459</v>
      </c>
      <c r="B865" s="29" t="s">
        <v>1084</v>
      </c>
      <c r="C865" s="91" t="s">
        <v>57</v>
      </c>
      <c r="D865" s="105"/>
      <c r="E865" s="92">
        <f>VLOOKUP(A865,'[1]Lista Inicio'!$A:$F,6,FALSE)</f>
        <v>6095.1885381822885</v>
      </c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</row>
    <row r="866" spans="1:30" s="30" customFormat="1" ht="14.25">
      <c r="A866" s="29" t="s">
        <v>535</v>
      </c>
      <c r="B866" s="29" t="s">
        <v>1085</v>
      </c>
      <c r="C866" s="91" t="s">
        <v>57</v>
      </c>
      <c r="D866" s="105"/>
      <c r="E866" s="92">
        <f>VLOOKUP(A866,'[1]Lista Inicio'!$A:$F,6,FALSE)</f>
        <v>6173.4843428584536</v>
      </c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</row>
    <row r="867" spans="1:30" s="30" customFormat="1" ht="14.25">
      <c r="A867" s="29" t="s">
        <v>757</v>
      </c>
      <c r="B867" s="29" t="s">
        <v>1086</v>
      </c>
      <c r="C867" s="91" t="s">
        <v>57</v>
      </c>
      <c r="D867" s="105"/>
      <c r="E867" s="92">
        <f>VLOOKUP(A867,'[1]Lista Inicio'!$A:$F,6,FALSE)</f>
        <v>390.03423744560064</v>
      </c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</row>
    <row r="868" spans="1:30" s="30" customFormat="1" ht="14.25">
      <c r="A868" s="29" t="s">
        <v>758</v>
      </c>
      <c r="B868" s="29" t="s">
        <v>1087</v>
      </c>
      <c r="C868" s="91" t="s">
        <v>57</v>
      </c>
      <c r="D868" s="105"/>
      <c r="E868" s="92">
        <f>VLOOKUP(A868,'[1]Lista Inicio'!$A:$F,6,FALSE)</f>
        <v>979.86263267272398</v>
      </c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</row>
    <row r="869" spans="1:30" s="30" customFormat="1" ht="14.25">
      <c r="A869" s="29" t="s">
        <v>759</v>
      </c>
      <c r="B869" s="29" t="s">
        <v>1088</v>
      </c>
      <c r="C869" s="91" t="s">
        <v>57</v>
      </c>
      <c r="D869" s="105"/>
      <c r="E869" s="92">
        <f>VLOOKUP(A869,'[1]Lista Inicio'!$A:$F,6,FALSE)</f>
        <v>1423.5388591710023</v>
      </c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</row>
    <row r="870" spans="1:30" s="30" customFormat="1" ht="14.25">
      <c r="A870" s="29" t="s">
        <v>760</v>
      </c>
      <c r="B870" s="29" t="s">
        <v>1089</v>
      </c>
      <c r="C870" s="91" t="s">
        <v>57</v>
      </c>
      <c r="D870" s="105"/>
      <c r="E870" s="92">
        <f>VLOOKUP(A870,'[1]Lista Inicio'!$A:$F,6,FALSE)</f>
        <v>692.77801552677886</v>
      </c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</row>
    <row r="871" spans="1:30" s="30" customFormat="1" ht="14.25">
      <c r="A871" s="29" t="s">
        <v>761</v>
      </c>
      <c r="B871" s="29" t="s">
        <v>1090</v>
      </c>
      <c r="C871" s="91" t="s">
        <v>57</v>
      </c>
      <c r="D871" s="105"/>
      <c r="E871" s="92">
        <f>VLOOKUP(A871,'[1]Lista Inicio'!$A:$F,6,FALSE)</f>
        <v>739.75549833247885</v>
      </c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</row>
    <row r="872" spans="1:30" s="30" customFormat="1" ht="14.25">
      <c r="A872" s="29" t="s">
        <v>762</v>
      </c>
      <c r="B872" s="29" t="s">
        <v>1091</v>
      </c>
      <c r="C872" s="91" t="s">
        <v>57</v>
      </c>
      <c r="D872" s="105"/>
      <c r="E872" s="92">
        <f>VLOOKUP(A872,'[1]Lista Inicio'!$A:$F,6,FALSE)</f>
        <v>311.73843276943376</v>
      </c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</row>
    <row r="873" spans="1:30" s="30" customFormat="1" ht="14.25">
      <c r="A873" s="29" t="s">
        <v>763</v>
      </c>
      <c r="B873" s="29" t="s">
        <v>1092</v>
      </c>
      <c r="C873" s="91" t="s">
        <v>57</v>
      </c>
      <c r="D873" s="105"/>
      <c r="E873" s="92">
        <f>VLOOKUP(A873,'[1]Lista Inicio'!$A:$F,6,FALSE)</f>
        <v>4283.9455900069624</v>
      </c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</row>
    <row r="874" spans="1:30" s="30" customFormat="1" ht="14.25">
      <c r="A874" s="29" t="s">
        <v>764</v>
      </c>
      <c r="B874" s="29" t="s">
        <v>1093</v>
      </c>
      <c r="C874" s="91" t="s">
        <v>57</v>
      </c>
      <c r="D874" s="105"/>
      <c r="E874" s="92">
        <f>VLOOKUP(A874,'[1]Lista Inicio'!$A:$F,6,FALSE)</f>
        <v>3673.238313532861</v>
      </c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</row>
    <row r="875" spans="1:30" s="30" customFormat="1" ht="14.25">
      <c r="A875" s="29" t="s">
        <v>640</v>
      </c>
      <c r="B875" s="29" t="s">
        <v>1094</v>
      </c>
      <c r="C875" s="91" t="s">
        <v>57</v>
      </c>
      <c r="D875" s="105"/>
      <c r="E875" s="92">
        <f>VLOOKUP(A875,'[1]Lista Inicio'!$A:$F,6,FALSE)</f>
        <v>4283.9455900069624</v>
      </c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</row>
    <row r="876" spans="1:30" s="30" customFormat="1" ht="14.25">
      <c r="A876" s="29" t="s">
        <v>1159</v>
      </c>
      <c r="B876" s="29" t="s">
        <v>1095</v>
      </c>
      <c r="C876" s="91" t="s">
        <v>57</v>
      </c>
      <c r="D876" s="105"/>
      <c r="E876" s="92">
        <f>VLOOKUP(A876,'[1]Lista Inicio'!$A:$F,6,FALSE)</f>
        <v>499.64836399223395</v>
      </c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</row>
    <row r="877" spans="1:30" s="30" customFormat="1" ht="14.25">
      <c r="A877" s="29" t="s">
        <v>1158</v>
      </c>
      <c r="B877" s="29" t="s">
        <v>1096</v>
      </c>
      <c r="C877" s="91" t="s">
        <v>57</v>
      </c>
      <c r="D877" s="105"/>
      <c r="E877" s="92">
        <f>VLOOKUP(A877,'[1]Lista Inicio'!$A:$F,6,FALSE)</f>
        <v>692.77801552677886</v>
      </c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</row>
    <row r="878" spans="1:30" s="30" customFormat="1" ht="14.25">
      <c r="A878" s="29" t="s">
        <v>765</v>
      </c>
      <c r="B878" s="29" t="s">
        <v>1097</v>
      </c>
      <c r="C878" s="91" t="s">
        <v>57</v>
      </c>
      <c r="D878" s="105"/>
      <c r="E878" s="92">
        <f>VLOOKUP(A878,'[1]Lista Inicio'!$A:$F,6,FALSE)</f>
        <v>3083.4099183057388</v>
      </c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</row>
    <row r="879" spans="1:30" s="30" customFormat="1" ht="14.25">
      <c r="A879" s="29" t="s">
        <v>766</v>
      </c>
      <c r="B879" s="29" t="s">
        <v>1098</v>
      </c>
      <c r="C879" s="91" t="s">
        <v>57</v>
      </c>
      <c r="D879" s="105"/>
      <c r="E879" s="92">
        <f>VLOOKUP(A879,'[1]Lista Inicio'!$A:$F,6,FALSE)</f>
        <v>4283.9455900069624</v>
      </c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</row>
    <row r="880" spans="1:30" s="30" customFormat="1" ht="14.25">
      <c r="A880" s="29" t="s">
        <v>767</v>
      </c>
      <c r="B880" s="29" t="s">
        <v>1099</v>
      </c>
      <c r="C880" s="91" t="s">
        <v>57</v>
      </c>
      <c r="D880" s="105"/>
      <c r="E880" s="92">
        <f>VLOOKUP(A880,'[1]Lista Inicio'!$A:$F,6,FALSE)</f>
        <v>2874.6211058359604</v>
      </c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</row>
    <row r="881" spans="1:30" s="30" customFormat="1" ht="14.25">
      <c r="A881" s="29" t="s">
        <v>768</v>
      </c>
      <c r="B881" s="29" t="s">
        <v>1100</v>
      </c>
      <c r="C881" s="91" t="s">
        <v>57</v>
      </c>
      <c r="D881" s="105"/>
      <c r="E881" s="92">
        <f>VLOOKUP(A881,'[1]Lista Inicio'!$A:$F,6,FALSE)</f>
        <v>1856.7756450457919</v>
      </c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</row>
    <row r="882" spans="1:30" s="30" customFormat="1" ht="14.25">
      <c r="A882" s="29" t="s">
        <v>769</v>
      </c>
      <c r="B882" s="29" t="s">
        <v>1101</v>
      </c>
      <c r="C882" s="91" t="s">
        <v>57</v>
      </c>
      <c r="D882" s="105"/>
      <c r="E882" s="92">
        <f>VLOOKUP(A882,'[1]Lista Inicio'!$A:$F,6,FALSE)</f>
        <v>692.77801552677886</v>
      </c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</row>
    <row r="883" spans="1:30" s="30" customFormat="1" ht="14.25">
      <c r="A883" s="29" t="s">
        <v>770</v>
      </c>
      <c r="B883" s="29" t="s">
        <v>1102</v>
      </c>
      <c r="C883" s="91" t="s">
        <v>57</v>
      </c>
      <c r="D883" s="105"/>
      <c r="E883" s="92">
        <f>VLOOKUP(A883,'[1]Lista Inicio'!$A:$F,6,FALSE)</f>
        <v>390.03423744560064</v>
      </c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</row>
    <row r="884" spans="1:30" s="30" customFormat="1" ht="14.25">
      <c r="A884" s="29" t="s">
        <v>771</v>
      </c>
      <c r="B884" s="29" t="s">
        <v>1103</v>
      </c>
      <c r="C884" s="91" t="s">
        <v>57</v>
      </c>
      <c r="D884" s="105"/>
      <c r="E884" s="92">
        <f>VLOOKUP(A884,'[1]Lista Inicio'!$A:$F,6,FALSE)</f>
        <v>2921.5985886416606</v>
      </c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</row>
    <row r="885" spans="1:30" s="30" customFormat="1" ht="14.25">
      <c r="A885" s="29" t="s">
        <v>772</v>
      </c>
      <c r="B885" s="29" t="s">
        <v>1104</v>
      </c>
      <c r="C885" s="91" t="s">
        <v>57</v>
      </c>
      <c r="D885" s="105"/>
      <c r="E885" s="92">
        <f>VLOOKUP(A885,'[1]Lista Inicio'!$A:$F,6,FALSE)</f>
        <v>1423.5388591710023</v>
      </c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</row>
    <row r="886" spans="1:30" s="30" customFormat="1" ht="14.25">
      <c r="A886" s="29" t="s">
        <v>773</v>
      </c>
      <c r="B886" s="29" t="s">
        <v>1105</v>
      </c>
      <c r="C886" s="91" t="s">
        <v>57</v>
      </c>
      <c r="D886" s="105"/>
      <c r="E886" s="92">
        <f>VLOOKUP(A886,'[1]Lista Inicio'!$A:$F,6,FALSE)</f>
        <v>390.03423744560064</v>
      </c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</row>
    <row r="887" spans="1:30" s="30" customFormat="1" ht="14.25">
      <c r="A887" s="29" t="s">
        <v>774</v>
      </c>
      <c r="B887" s="29" t="s">
        <v>1106</v>
      </c>
      <c r="C887" s="91" t="s">
        <v>57</v>
      </c>
      <c r="D887" s="105"/>
      <c r="E887" s="92">
        <f>VLOOKUP(A887,'[1]Lista Inicio'!$A:$F,6,FALSE)</f>
        <v>390.03423744560064</v>
      </c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</row>
    <row r="888" spans="1:30" s="30" customFormat="1" ht="14.25">
      <c r="A888" s="29" t="s">
        <v>775</v>
      </c>
      <c r="B888" s="29" t="s">
        <v>1107</v>
      </c>
      <c r="C888" s="91" t="s">
        <v>57</v>
      </c>
      <c r="D888" s="105"/>
      <c r="E888" s="92">
        <f>VLOOKUP(A888,'[1]Lista Inicio'!$A:$F,6,FALSE)</f>
        <v>708.43717646201208</v>
      </c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</row>
    <row r="889" spans="1:30" s="30" customFormat="1" ht="14.25">
      <c r="A889" s="29" t="s">
        <v>776</v>
      </c>
      <c r="B889" s="29" t="s">
        <v>1108</v>
      </c>
      <c r="C889" s="91" t="s">
        <v>57</v>
      </c>
      <c r="D889" s="105"/>
      <c r="E889" s="92">
        <f>VLOOKUP(A889,'[1]Lista Inicio'!$A:$F,6,FALSE)</f>
        <v>739.75549833247885</v>
      </c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</row>
    <row r="890" spans="1:30" s="30" customFormat="1" ht="14.25">
      <c r="A890" s="29" t="s">
        <v>777</v>
      </c>
      <c r="B890" s="29" t="s">
        <v>1109</v>
      </c>
      <c r="C890" s="91" t="s">
        <v>57</v>
      </c>
      <c r="D890" s="105"/>
      <c r="E890" s="92">
        <f>VLOOKUP(A890,'[1]Lista Inicio'!$A:$F,6,FALSE)</f>
        <v>1115.5753607780798</v>
      </c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</row>
    <row r="891" spans="1:30" s="30" customFormat="1" ht="14.25">
      <c r="A891" s="29" t="s">
        <v>778</v>
      </c>
      <c r="B891" s="29" t="s">
        <v>1110</v>
      </c>
      <c r="C891" s="91" t="s">
        <v>57</v>
      </c>
      <c r="D891" s="105"/>
      <c r="E891" s="92">
        <f>VLOOKUP(A891,'[1]Lista Inicio'!$A:$F,6,FALSE)</f>
        <v>708.43717646201208</v>
      </c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</row>
    <row r="892" spans="1:30" s="30" customFormat="1" ht="14.25">
      <c r="A892" s="29" t="s">
        <v>779</v>
      </c>
      <c r="B892" s="29" t="s">
        <v>1111</v>
      </c>
      <c r="C892" s="91" t="s">
        <v>57</v>
      </c>
      <c r="D892" s="105"/>
      <c r="E892" s="92">
        <f>VLOOKUP(A892,'[1]Lista Inicio'!$A:$F,6,FALSE)</f>
        <v>557.06528742142291</v>
      </c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</row>
    <row r="893" spans="1:30" s="30" customFormat="1" ht="14.25">
      <c r="A893" s="29" t="s">
        <v>780</v>
      </c>
      <c r="B893" s="29" t="s">
        <v>1112</v>
      </c>
      <c r="C893" s="91" t="s">
        <v>57</v>
      </c>
      <c r="D893" s="105"/>
      <c r="E893" s="92">
        <f>VLOOKUP(A893,'[1]Lista Inicio'!$A:$F,6,FALSE)</f>
        <v>2044.6855762685921</v>
      </c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</row>
    <row r="894" spans="1:30" s="30" customFormat="1" ht="14.25">
      <c r="A894" s="29" t="s">
        <v>781</v>
      </c>
      <c r="B894" s="29" t="s">
        <v>1113</v>
      </c>
      <c r="C894" s="91" t="s">
        <v>57</v>
      </c>
      <c r="D894" s="105"/>
      <c r="E894" s="92">
        <f>VLOOKUP(A894,'[1]Lista Inicio'!$A:$F,6,FALSE)</f>
        <v>1987.2686528394026</v>
      </c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</row>
    <row r="895" spans="1:30" s="30" customFormat="1" ht="14.25">
      <c r="A895" s="29" t="s">
        <v>461</v>
      </c>
      <c r="B895" s="29" t="s">
        <v>1114</v>
      </c>
      <c r="C895" s="91" t="s">
        <v>57</v>
      </c>
      <c r="D895" s="105"/>
      <c r="E895" s="92">
        <f>VLOOKUP(A895,'[1]Lista Inicio'!$A:$F,6,FALSE)</f>
        <v>3083.4099183057388</v>
      </c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</row>
    <row r="896" spans="1:30" s="30" customFormat="1" ht="14.25">
      <c r="A896" s="29" t="s">
        <v>782</v>
      </c>
      <c r="B896" s="29" t="s">
        <v>1115</v>
      </c>
      <c r="C896" s="91" t="s">
        <v>57</v>
      </c>
      <c r="D896" s="105"/>
      <c r="E896" s="92">
        <f>VLOOKUP(A896,'[1]Lista Inicio'!$A:$F,6,FALSE)</f>
        <v>7029.5184739845445</v>
      </c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</row>
    <row r="897" spans="1:30" s="30" customFormat="1" ht="14.25">
      <c r="A897" s="29" t="s">
        <v>537</v>
      </c>
      <c r="B897" s="29" t="s">
        <v>1116</v>
      </c>
      <c r="C897" s="91" t="s">
        <v>57</v>
      </c>
      <c r="D897" s="105"/>
      <c r="E897" s="92">
        <f>VLOOKUP(A897,'[1]Lista Inicio'!$A:$F,6,FALSE)</f>
        <v>16461.553077306777</v>
      </c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</row>
    <row r="898" spans="1:30" s="30" customFormat="1" ht="14.25">
      <c r="A898" s="29" t="s">
        <v>462</v>
      </c>
      <c r="B898" s="29" t="s">
        <v>1117</v>
      </c>
      <c r="C898" s="91" t="s">
        <v>57</v>
      </c>
      <c r="D898" s="105"/>
      <c r="E898" s="92">
        <f>VLOOKUP(A898,'[1]Lista Inicio'!$A:$F,6,FALSE)</f>
        <v>4884.2134258575752</v>
      </c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</row>
    <row r="899" spans="1:30" s="30" customFormat="1" ht="14.25">
      <c r="A899" s="29" t="s">
        <v>463</v>
      </c>
      <c r="B899" s="29" t="s">
        <v>1118</v>
      </c>
      <c r="C899" s="91" t="s">
        <v>57</v>
      </c>
      <c r="D899" s="105"/>
      <c r="E899" s="92">
        <f>VLOOKUP(A899,'[1]Lista Inicio'!$A:$F,6,FALSE)</f>
        <v>14650.310129131441</v>
      </c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</row>
    <row r="900" spans="1:30" s="30" customFormat="1" ht="14.25">
      <c r="A900" s="29" t="s">
        <v>783</v>
      </c>
      <c r="B900" s="29" t="s">
        <v>1119</v>
      </c>
      <c r="C900" s="91" t="s">
        <v>57</v>
      </c>
      <c r="D900" s="105"/>
      <c r="E900" s="92">
        <f>VLOOKUP(A900,'[1]Lista Inicio'!$A:$F,6,FALSE)</f>
        <v>5813.3236413480881</v>
      </c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</row>
    <row r="901" spans="1:30" s="30" customFormat="1" ht="14.25">
      <c r="A901" s="29" t="s">
        <v>458</v>
      </c>
      <c r="B901" s="29" t="s">
        <v>1120</v>
      </c>
      <c r="C901" s="91" t="s">
        <v>57</v>
      </c>
      <c r="D901" s="105"/>
      <c r="E901" s="92">
        <f>VLOOKUP(A901,'[1]Lista Inicio'!$A:$F,6,FALSE)</f>
        <v>5802.8842007245976</v>
      </c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</row>
    <row r="902" spans="1:30" s="30" customFormat="1" ht="14.25">
      <c r="A902" s="29" t="s">
        <v>464</v>
      </c>
      <c r="B902" s="29" t="s">
        <v>1121</v>
      </c>
      <c r="C902" s="91" t="s">
        <v>57</v>
      </c>
      <c r="D902" s="105"/>
      <c r="E902" s="92">
        <f>VLOOKUP(A902,'[1]Lista Inicio'!$A:$F,6,FALSE)</f>
        <v>29187.231197339752</v>
      </c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</row>
    <row r="903" spans="1:30" s="30" customFormat="1" ht="14.25">
      <c r="A903" s="29" t="s">
        <v>465</v>
      </c>
      <c r="B903" s="29" t="s">
        <v>1122</v>
      </c>
      <c r="C903" s="91" t="s">
        <v>57</v>
      </c>
      <c r="D903" s="105"/>
      <c r="E903" s="92">
        <f>VLOOKUP(A903,'[1]Lista Inicio'!$A:$F,6,FALSE)</f>
        <v>33670.970945128225</v>
      </c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</row>
    <row r="904" spans="1:30" s="30" customFormat="1" ht="14.25">
      <c r="A904" s="29" t="s">
        <v>466</v>
      </c>
      <c r="B904" s="29" t="s">
        <v>1123</v>
      </c>
      <c r="C904" s="91" t="s">
        <v>57</v>
      </c>
      <c r="D904" s="105"/>
      <c r="E904" s="92">
        <f>VLOOKUP(A904,'[1]Lista Inicio'!$A:$F,6,FALSE)</f>
        <v>39026.403984978053</v>
      </c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</row>
    <row r="905" spans="1:30" s="30" customFormat="1" ht="14.25">
      <c r="A905" s="29" t="s">
        <v>538</v>
      </c>
      <c r="B905" s="29" t="s">
        <v>1124</v>
      </c>
      <c r="C905" s="91" t="s">
        <v>57</v>
      </c>
      <c r="D905" s="105"/>
      <c r="E905" s="92">
        <f>VLOOKUP(A905,'[1]Lista Inicio'!$A:$F,6,FALSE)</f>
        <v>23899.654521542616</v>
      </c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</row>
    <row r="906" spans="1:30" s="30" customFormat="1" ht="14.25">
      <c r="A906" s="29" t="s">
        <v>534</v>
      </c>
      <c r="B906" s="29" t="s">
        <v>1125</v>
      </c>
      <c r="C906" s="91" t="s">
        <v>57</v>
      </c>
      <c r="D906" s="105"/>
      <c r="E906" s="92">
        <f>VLOOKUP(A906,'[1]Lista Inicio'!$A:$F,6,FALSE)</f>
        <v>7739.4004363817921</v>
      </c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</row>
    <row r="907" spans="1:30" s="30" customFormat="1" ht="14.25">
      <c r="A907" s="29" t="s">
        <v>784</v>
      </c>
      <c r="B907" s="29" t="s">
        <v>1126</v>
      </c>
      <c r="C907" s="91" t="s">
        <v>57</v>
      </c>
      <c r="D907" s="105"/>
      <c r="E907" s="92">
        <f>VLOOKUP(A907,'[1]Lista Inicio'!$A:$F,6,FALSE)</f>
        <v>2232.5955074913918</v>
      </c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</row>
    <row r="908" spans="1:30" s="30" customFormat="1" ht="14.25">
      <c r="A908" s="29" t="s">
        <v>785</v>
      </c>
      <c r="B908" s="29" t="s">
        <v>1127</v>
      </c>
      <c r="C908" s="91" t="s">
        <v>57</v>
      </c>
      <c r="D908" s="105"/>
      <c r="E908" s="92">
        <f>VLOOKUP(A908,'[1]Lista Inicio'!$A:$F,6,FALSE)</f>
        <v>1047.7189967254017</v>
      </c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</row>
    <row r="909" spans="1:30" s="30" customFormat="1" ht="14.25">
      <c r="A909" s="29" t="s">
        <v>786</v>
      </c>
      <c r="B909" s="29" t="s">
        <v>1128</v>
      </c>
      <c r="C909" s="91" t="s">
        <v>57</v>
      </c>
      <c r="D909" s="105"/>
      <c r="E909" s="92">
        <f>VLOOKUP(A909,'[1]Lista Inicio'!$A:$F,6,FALSE)</f>
        <v>1668.8657138229919</v>
      </c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</row>
    <row r="910" spans="1:30" s="30" customFormat="1" ht="14.25">
      <c r="A910" s="29" t="s">
        <v>787</v>
      </c>
      <c r="B910" s="29" t="s">
        <v>1129</v>
      </c>
      <c r="C910" s="91" t="s">
        <v>57</v>
      </c>
      <c r="D910" s="105"/>
      <c r="E910" s="92">
        <f>VLOOKUP(A910,'[1]Lista Inicio'!$A:$F,6,FALSE)</f>
        <v>1595.7896294585689</v>
      </c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</row>
    <row r="911" spans="1:30" s="30" customFormat="1" ht="14.25">
      <c r="A911" s="29" t="s">
        <v>788</v>
      </c>
      <c r="B911" s="29" t="s">
        <v>1130</v>
      </c>
      <c r="C911" s="91" t="s">
        <v>57</v>
      </c>
      <c r="D911" s="105"/>
      <c r="E911" s="92">
        <f>VLOOKUP(A911,'[1]Lista Inicio'!$A:$F,6,FALSE)</f>
        <v>1595.7896294585689</v>
      </c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</row>
    <row r="912" spans="1:30" s="30" customFormat="1" ht="14.25">
      <c r="A912" s="29" t="s">
        <v>789</v>
      </c>
      <c r="B912" s="29" t="s">
        <v>1131</v>
      </c>
      <c r="C912" s="91" t="s">
        <v>57</v>
      </c>
      <c r="D912" s="105"/>
      <c r="E912" s="92">
        <f>VLOOKUP(A912,'[1]Lista Inicio'!$A:$F,6,FALSE)</f>
        <v>442.23144056304511</v>
      </c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</row>
    <row r="913" spans="1:30" s="30" customFormat="1" ht="14.25">
      <c r="A913" s="29" t="s">
        <v>790</v>
      </c>
      <c r="B913" s="29" t="s">
        <v>1132</v>
      </c>
      <c r="C913" s="91" t="s">
        <v>57</v>
      </c>
      <c r="D913" s="105"/>
      <c r="E913" s="92">
        <f>VLOOKUP(A913,'[1]Lista Inicio'!$A:$F,6,FALSE)</f>
        <v>311.73843276943376</v>
      </c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</row>
    <row r="914" spans="1:30" s="30" customFormat="1" ht="14.25">
      <c r="A914" s="29" t="s">
        <v>791</v>
      </c>
      <c r="B914" s="29" t="s">
        <v>1133</v>
      </c>
      <c r="C914" s="91" t="s">
        <v>57</v>
      </c>
      <c r="D914" s="105"/>
      <c r="E914" s="92">
        <f>VLOOKUP(A914,'[1]Lista Inicio'!$A:$F,6,FALSE)</f>
        <v>390.03423744560064</v>
      </c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</row>
    <row r="915" spans="1:30" s="30" customFormat="1" ht="14.25">
      <c r="A915" s="29" t="s">
        <v>792</v>
      </c>
      <c r="B915" s="29" t="s">
        <v>1134</v>
      </c>
      <c r="C915" s="91" t="s">
        <v>57</v>
      </c>
      <c r="D915" s="105"/>
      <c r="E915" s="92">
        <f>VLOOKUP(A915,'[1]Lista Inicio'!$A:$F,6,FALSE)</f>
        <v>1856.7756450457919</v>
      </c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</row>
    <row r="916" spans="1:30" s="30" customFormat="1" ht="14.25">
      <c r="A916" s="29" t="s">
        <v>793</v>
      </c>
      <c r="B916" s="29" t="s">
        <v>1135</v>
      </c>
      <c r="C916" s="91" t="s">
        <v>57</v>
      </c>
      <c r="D916" s="105"/>
      <c r="E916" s="92">
        <f>VLOOKUP(A916,'[1]Lista Inicio'!$A:$F,6,FALSE)</f>
        <v>3198.2437651641158</v>
      </c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</row>
    <row r="917" spans="1:30" s="30" customFormat="1" ht="14.25">
      <c r="A917" s="29" t="s">
        <v>794</v>
      </c>
      <c r="B917" s="29" t="s">
        <v>1136</v>
      </c>
      <c r="C917" s="91" t="s">
        <v>57</v>
      </c>
      <c r="D917" s="105"/>
      <c r="E917" s="92">
        <f>VLOOKUP(A917,'[1]Lista Inicio'!$A:$F,6,FALSE)</f>
        <v>557.06528742142291</v>
      </c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</row>
    <row r="918" spans="1:30" s="30" customFormat="1" ht="14.25">
      <c r="A918" s="29" t="s">
        <v>795</v>
      </c>
      <c r="B918" s="29" t="s">
        <v>1137</v>
      </c>
      <c r="C918" s="91" t="s">
        <v>57</v>
      </c>
      <c r="D918" s="105"/>
      <c r="E918" s="92">
        <f>VLOOKUP(A918,'[1]Lista Inicio'!$A:$F,6,FALSE)</f>
        <v>943.32459049051249</v>
      </c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</row>
    <row r="919" spans="1:30" s="30" customFormat="1" ht="14.25">
      <c r="A919" s="29" t="s">
        <v>457</v>
      </c>
      <c r="B919" s="29" t="s">
        <v>1138</v>
      </c>
      <c r="C919" s="91" t="s">
        <v>57</v>
      </c>
      <c r="D919" s="105"/>
      <c r="E919" s="92">
        <f>VLOOKUP(A919,'[1]Lista Inicio'!$A:$F,6,FALSE)</f>
        <v>2937.2577495768937</v>
      </c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</row>
    <row r="920" spans="1:30" s="30" customFormat="1" ht="14.25">
      <c r="A920" s="29" t="s">
        <v>796</v>
      </c>
      <c r="B920" s="29" t="s">
        <v>1139</v>
      </c>
      <c r="C920" s="91" t="s">
        <v>57</v>
      </c>
      <c r="D920" s="105"/>
      <c r="E920" s="92">
        <f>VLOOKUP(A920,'[1]Lista Inicio'!$A:$F,6,FALSE)</f>
        <v>3673.238313532861</v>
      </c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</row>
    <row r="921" spans="1:30" s="30" customFormat="1" ht="14.25">
      <c r="A921" s="29" t="s">
        <v>797</v>
      </c>
      <c r="B921" s="29" t="s">
        <v>1140</v>
      </c>
      <c r="C921" s="91" t="s">
        <v>57</v>
      </c>
      <c r="D921" s="105"/>
      <c r="E921" s="92">
        <f>VLOOKUP(A921,'[1]Lista Inicio'!$A:$F,6,FALSE)</f>
        <v>1115.5753607780798</v>
      </c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</row>
    <row r="922" spans="1:30" s="30" customFormat="1" ht="14.25">
      <c r="A922" s="29" t="s">
        <v>798</v>
      </c>
      <c r="B922" s="29" t="s">
        <v>1141</v>
      </c>
      <c r="C922" s="91" t="s">
        <v>57</v>
      </c>
      <c r="D922" s="105"/>
      <c r="E922" s="92">
        <f>VLOOKUP(A922,'[1]Lista Inicio'!$A:$F,6,FALSE)</f>
        <v>1115.5753607780798</v>
      </c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</row>
    <row r="923" spans="1:30" s="30" customFormat="1" ht="14.25">
      <c r="A923" s="29" t="s">
        <v>799</v>
      </c>
      <c r="B923" s="29" t="s">
        <v>1142</v>
      </c>
      <c r="C923" s="91" t="s">
        <v>57</v>
      </c>
      <c r="D923" s="105"/>
      <c r="E923" s="92">
        <f>VLOOKUP(A923,'[1]Lista Inicio'!$A:$F,6,FALSE)</f>
        <v>6731.9944162151114</v>
      </c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</row>
    <row r="924" spans="1:30" s="30" customFormat="1" ht="14.25">
      <c r="A924" s="29" t="s">
        <v>800</v>
      </c>
      <c r="B924" s="29" t="s">
        <v>1143</v>
      </c>
      <c r="C924" s="91" t="s">
        <v>57</v>
      </c>
      <c r="D924" s="105"/>
      <c r="E924" s="92">
        <f>VLOOKUP(A924,'[1]Lista Inicio'!$A:$F,6,FALSE)</f>
        <v>34631.399482489214</v>
      </c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</row>
    <row r="925" spans="1:30" s="30" customFormat="1" ht="14.25">
      <c r="A925" s="29" t="s">
        <v>801</v>
      </c>
      <c r="B925" s="29" t="s">
        <v>1144</v>
      </c>
      <c r="C925" s="91" t="s">
        <v>57</v>
      </c>
      <c r="D925" s="105"/>
      <c r="E925" s="92">
        <f>VLOOKUP(A925,'[1]Lista Inicio'!$A:$F,6,FALSE)</f>
        <v>18293.674906729073</v>
      </c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</row>
    <row r="926" spans="1:30" s="30" customFormat="1" ht="14.25">
      <c r="A926" s="29" t="s">
        <v>802</v>
      </c>
      <c r="B926" s="29" t="s">
        <v>1145</v>
      </c>
      <c r="C926" s="91" t="s">
        <v>57</v>
      </c>
      <c r="D926" s="105"/>
      <c r="E926" s="92">
        <f>VLOOKUP(A926,'[1]Lista Inicio'!$A:$F,6,FALSE)</f>
        <v>17693.40707087846</v>
      </c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</row>
    <row r="927" spans="1:30" s="30" customFormat="1" ht="14.25">
      <c r="A927" s="29" t="s">
        <v>456</v>
      </c>
      <c r="B927" s="29" t="s">
        <v>1146</v>
      </c>
      <c r="C927" s="91" t="s">
        <v>57</v>
      </c>
      <c r="D927" s="105"/>
      <c r="E927" s="92">
        <f>VLOOKUP(A927,'[1]Lista Inicio'!$A:$F,6,FALSE)</f>
        <v>24343.330748040898</v>
      </c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</row>
    <row r="928" spans="1:30" s="30" customFormat="1" ht="14.25">
      <c r="A928" s="29" t="s">
        <v>803</v>
      </c>
      <c r="B928" s="29" t="s">
        <v>1147</v>
      </c>
      <c r="C928" s="91" t="s">
        <v>57</v>
      </c>
      <c r="D928" s="105"/>
      <c r="E928" s="92">
        <f>VLOOKUP(A928,'[1]Lista Inicio'!$A:$F,6,FALSE)</f>
        <v>34375.633187213738</v>
      </c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</row>
    <row r="929" spans="1:30" s="30" customFormat="1" ht="14.25">
      <c r="A929" s="29" t="s">
        <v>804</v>
      </c>
      <c r="B929" s="29" t="s">
        <v>1148</v>
      </c>
      <c r="C929" s="91" t="s">
        <v>57</v>
      </c>
      <c r="D929" s="105"/>
      <c r="E929" s="92">
        <f>VLOOKUP(A929,'[1]Lista Inicio'!$A:$F,6,FALSE)</f>
        <v>41260.444278404662</v>
      </c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</row>
    <row r="930" spans="1:30" s="30" customFormat="1" ht="14.25">
      <c r="A930" s="29" t="s">
        <v>805</v>
      </c>
      <c r="B930" s="29" t="s">
        <v>1149</v>
      </c>
      <c r="C930" s="91" t="s">
        <v>57</v>
      </c>
      <c r="D930" s="105"/>
      <c r="E930" s="92">
        <f>VLOOKUP(A930,'[1]Lista Inicio'!$A:$F,6,FALSE)</f>
        <v>33770.145631051375</v>
      </c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</row>
    <row r="931" spans="1:30" s="30" customFormat="1" ht="14.25">
      <c r="A931" s="29" t="s">
        <v>806</v>
      </c>
      <c r="B931" s="29" t="s">
        <v>1150</v>
      </c>
      <c r="C931" s="91" t="s">
        <v>57</v>
      </c>
      <c r="D931" s="105"/>
      <c r="E931" s="92">
        <f>VLOOKUP(A931,'[1]Lista Inicio'!$A:$F,6,FALSE)</f>
        <v>38410.476988192204</v>
      </c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</row>
    <row r="932" spans="1:30" s="30" customFormat="1" ht="14.25">
      <c r="A932" s="29" t="s">
        <v>807</v>
      </c>
      <c r="B932" s="29" t="s">
        <v>1151</v>
      </c>
      <c r="C932" s="91" t="s">
        <v>57</v>
      </c>
      <c r="D932" s="105"/>
      <c r="E932" s="92">
        <f>VLOOKUP(A932,'[1]Lista Inicio'!$A:$F,6,FALSE)</f>
        <v>8360.5471534793796</v>
      </c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</row>
    <row r="933" spans="1:30" s="30" customFormat="1" ht="14.25">
      <c r="A933" s="29" t="s">
        <v>808</v>
      </c>
      <c r="B933" s="29" t="s">
        <v>1152</v>
      </c>
      <c r="C933" s="91" t="s">
        <v>57</v>
      </c>
      <c r="D933" s="105"/>
      <c r="E933" s="92">
        <f>VLOOKUP(A933,'[1]Lista Inicio'!$A:$F,6,FALSE)</f>
        <v>2477.9223621433825</v>
      </c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</row>
    <row r="934" spans="1:30" s="30" customFormat="1" ht="14.25">
      <c r="A934" s="29" t="s">
        <v>809</v>
      </c>
      <c r="B934" s="29" t="s">
        <v>1153</v>
      </c>
      <c r="C934" s="91" t="s">
        <v>57</v>
      </c>
      <c r="D934" s="105"/>
      <c r="E934" s="92">
        <f>VLOOKUP(A934,'[1]Lista Inicio'!$A:$F,6,FALSE)</f>
        <v>34631.399482489214</v>
      </c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</row>
    <row r="935" spans="1:30" s="30" customFormat="1" ht="14.25">
      <c r="A935" s="29" t="s">
        <v>810</v>
      </c>
      <c r="B935" s="29" t="s">
        <v>1154</v>
      </c>
      <c r="C935" s="91" t="s">
        <v>57</v>
      </c>
      <c r="D935" s="105"/>
      <c r="E935" s="92">
        <f>VLOOKUP(A935,'[1]Lista Inicio'!$A:$F,6,FALSE)</f>
        <v>34375.633187213738</v>
      </c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</row>
    <row r="936" spans="1:30" s="30" customFormat="1" ht="14.25">
      <c r="A936" s="29" t="s">
        <v>547</v>
      </c>
      <c r="B936" s="29" t="s">
        <v>1155</v>
      </c>
      <c r="C936" s="91" t="s">
        <v>57</v>
      </c>
      <c r="D936" s="105"/>
      <c r="E936" s="92">
        <f>VLOOKUP(A936,'[1]Lista Inicio'!$A:$F,6,FALSE)</f>
        <v>18293.674906729073</v>
      </c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</row>
    <row r="937" spans="1:30" s="30" customFormat="1" ht="14.25">
      <c r="A937" s="29" t="s">
        <v>455</v>
      </c>
      <c r="B937" s="29" t="s">
        <v>1156</v>
      </c>
      <c r="C937" s="91" t="s">
        <v>57</v>
      </c>
      <c r="D937" s="105"/>
      <c r="E937" s="92">
        <f>VLOOKUP(A937,'[1]Lista Inicio'!$A:$F,6,FALSE)</f>
        <v>17693.40707087846</v>
      </c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</row>
    <row r="938" spans="1:30" s="30" customFormat="1" ht="14.25">
      <c r="A938" s="29" t="s">
        <v>536</v>
      </c>
      <c r="B938" s="29" t="s">
        <v>1157</v>
      </c>
      <c r="C938" s="91" t="s">
        <v>57</v>
      </c>
      <c r="D938" s="105"/>
      <c r="E938" s="92">
        <f>VLOOKUP(A938,'[1]Lista Inicio'!$A:$F,6,FALSE)</f>
        <v>5599.315108566565</v>
      </c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</row>
    <row r="939" spans="1:30" s="30" customFormat="1" ht="14.25">
      <c r="A939" s="29" t="s">
        <v>542</v>
      </c>
      <c r="B939" s="29" t="s">
        <v>1160</v>
      </c>
      <c r="C939" s="91" t="s">
        <v>57</v>
      </c>
      <c r="D939" s="105"/>
      <c r="E939" s="92">
        <f>VLOOKUP(A939,'[1]Lista Inicio'!$A:$F,6,FALSE)</f>
        <v>14681.628451001914</v>
      </c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</row>
    <row r="940" spans="1:30" s="30" customFormat="1" ht="14.25">
      <c r="A940" s="29" t="s">
        <v>539</v>
      </c>
      <c r="B940" s="29" t="s">
        <v>1161</v>
      </c>
      <c r="C940" s="91" t="s">
        <v>57</v>
      </c>
      <c r="D940" s="105"/>
      <c r="E940" s="92">
        <f>VLOOKUP(A940,'[1]Lista Inicio'!$A:$F,6,FALSE)</f>
        <v>36656.650963446067</v>
      </c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</row>
    <row r="941" spans="1:30" s="30" customFormat="1" ht="14.25">
      <c r="A941" s="29" t="s">
        <v>1350</v>
      </c>
      <c r="B941" s="29" t="s">
        <v>1351</v>
      </c>
      <c r="C941" s="91" t="s">
        <v>57</v>
      </c>
      <c r="D941" s="105"/>
      <c r="E941" s="92">
        <f>VLOOKUP(A941,'[1]Lista Inicio'!$A:$F,6,FALSE)</f>
        <v>41250.004837781184</v>
      </c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</row>
    <row r="942" spans="1:30" s="30" customFormat="1" ht="14.25">
      <c r="A942" s="29" t="s">
        <v>1352</v>
      </c>
      <c r="B942" s="29" t="s">
        <v>1353</v>
      </c>
      <c r="C942" s="91" t="s">
        <v>57</v>
      </c>
      <c r="D942" s="105"/>
      <c r="E942" s="92">
        <f>VLOOKUP(A942,'[1]Lista Inicio'!$A:$F,6,FALSE)</f>
        <v>21028.808350083167</v>
      </c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</row>
    <row r="943" spans="1:30" s="30" customFormat="1" ht="14.25">
      <c r="A943" s="29" t="s">
        <v>811</v>
      </c>
      <c r="B943" s="29" t="s">
        <v>1162</v>
      </c>
      <c r="C943" s="91" t="s">
        <v>57</v>
      </c>
      <c r="D943" s="105"/>
      <c r="E943" s="92">
        <f>VLOOKUP(A943,'[1]Lista Inicio'!$A:$F,6,FALSE)</f>
        <v>15516.783700881026</v>
      </c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</row>
    <row r="944" spans="1:30" s="30" customFormat="1" ht="14.25">
      <c r="A944" s="29" t="s">
        <v>543</v>
      </c>
      <c r="B944" s="29" t="s">
        <v>1163</v>
      </c>
      <c r="C944" s="91" t="s">
        <v>57</v>
      </c>
      <c r="D944" s="105"/>
      <c r="E944" s="92">
        <f>VLOOKUP(A944,'[1]Lista Inicio'!$A:$F,6,FALSE)</f>
        <v>9540.2039439336295</v>
      </c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</row>
    <row r="945" spans="1:30" s="30" customFormat="1" ht="14.25">
      <c r="A945" s="29" t="s">
        <v>544</v>
      </c>
      <c r="B945" s="29" t="s">
        <v>1164</v>
      </c>
      <c r="C945" s="91" t="s">
        <v>57</v>
      </c>
      <c r="D945" s="105"/>
      <c r="E945" s="92">
        <f>VLOOKUP(A945,'[1]Lista Inicio'!$A:$F,6,FALSE)</f>
        <v>11445.401857720351</v>
      </c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</row>
    <row r="946" spans="1:30" s="30" customFormat="1" ht="14.25">
      <c r="A946" s="29" t="s">
        <v>545</v>
      </c>
      <c r="B946" s="29" t="s">
        <v>1165</v>
      </c>
      <c r="C946" s="91" t="s">
        <v>57</v>
      </c>
      <c r="D946" s="105"/>
      <c r="E946" s="92">
        <f>VLOOKUP(A946,'[1]Lista Inicio'!$A:$F,6,FALSE)</f>
        <v>14942.614466589133</v>
      </c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</row>
    <row r="947" spans="1:30" s="30" customFormat="1" ht="14.25">
      <c r="A947" s="29" t="s">
        <v>540</v>
      </c>
      <c r="B947" s="29" t="s">
        <v>1166</v>
      </c>
      <c r="C947" s="91" t="s">
        <v>57</v>
      </c>
      <c r="D947" s="105"/>
      <c r="E947" s="92">
        <f>VLOOKUP(A947,'[1]Lista Inicio'!$A:$F,6,FALSE)</f>
        <v>24807.885855786153</v>
      </c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</row>
    <row r="948" spans="1:30" s="30" customFormat="1" ht="14.25">
      <c r="A948" s="29" t="s">
        <v>541</v>
      </c>
      <c r="B948" s="29" t="s">
        <v>1167</v>
      </c>
      <c r="C948" s="91" t="s">
        <v>57</v>
      </c>
      <c r="D948" s="105"/>
      <c r="E948" s="92">
        <f>VLOOKUP(A948,'[1]Lista Inicio'!$A:$F,6,FALSE)</f>
        <v>28044.11244906771</v>
      </c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</row>
    <row r="949" spans="1:30" s="30" customFormat="1" ht="14.25">
      <c r="A949" s="29" t="s">
        <v>812</v>
      </c>
      <c r="B949" s="29" t="s">
        <v>1168</v>
      </c>
      <c r="C949" s="91" t="s">
        <v>57</v>
      </c>
      <c r="D949" s="105"/>
      <c r="E949" s="92">
        <f>VLOOKUP(A949,'[1]Lista Inicio'!$A:$F,6,FALSE)</f>
        <v>26791.379574249051</v>
      </c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</row>
    <row r="950" spans="1:30" s="30" customFormat="1" ht="14.25">
      <c r="A950" s="29" t="s">
        <v>1179</v>
      </c>
      <c r="B950" s="29" t="s">
        <v>1169</v>
      </c>
      <c r="C950" s="91" t="s">
        <v>57</v>
      </c>
      <c r="D950" s="105"/>
      <c r="E950" s="92">
        <f>VLOOKUP(A950,'[1]Lista Inicio'!$A:$F,6,FALSE)</f>
        <v>21154.081637565032</v>
      </c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</row>
    <row r="951" spans="1:30" s="30" customFormat="1" ht="14.25">
      <c r="A951" s="29" t="s">
        <v>1180</v>
      </c>
      <c r="B951" s="29" t="s">
        <v>1170</v>
      </c>
      <c r="C951" s="91" t="s">
        <v>57</v>
      </c>
      <c r="D951" s="105"/>
      <c r="E951" s="92">
        <f>VLOOKUP(A951,'[1]Lista Inicio'!$A:$F,6,FALSE)</f>
        <v>32689.663526520282</v>
      </c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</row>
    <row r="952" spans="1:30" s="30" customFormat="1" ht="14.25">
      <c r="A952" s="29" t="s">
        <v>1181</v>
      </c>
      <c r="B952" s="29" t="s">
        <v>1171</v>
      </c>
      <c r="C952" s="91" t="s">
        <v>57</v>
      </c>
      <c r="D952" s="105"/>
      <c r="E952" s="92">
        <f>VLOOKUP(A952,'[1]Lista Inicio'!$A:$F,6,FALSE)</f>
        <v>39266.511119318289</v>
      </c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</row>
    <row r="953" spans="1:30" s="30" customFormat="1" ht="14.25">
      <c r="A953" s="29" t="s">
        <v>546</v>
      </c>
      <c r="B953" s="29" t="s">
        <v>1172</v>
      </c>
      <c r="C953" s="91" t="s">
        <v>57</v>
      </c>
      <c r="D953" s="105"/>
      <c r="E953" s="92">
        <f>VLOOKUP(A953,'[1]Lista Inicio'!$A:$F,6,FALSE)</f>
        <v>48766.402086693182</v>
      </c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</row>
    <row r="954" spans="1:30" s="30" customFormat="1" ht="14.25">
      <c r="A954" s="29" t="s">
        <v>533</v>
      </c>
      <c r="B954" s="29" t="s">
        <v>1173</v>
      </c>
      <c r="C954" s="91" t="s">
        <v>57</v>
      </c>
      <c r="D954" s="105"/>
      <c r="E954" s="92">
        <f>VLOOKUP(A954,'[1]Lista Inicio'!$A:$F,6,FALSE)</f>
        <v>6225.6815459758982</v>
      </c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</row>
    <row r="955" spans="1:30" s="30" customFormat="1" ht="14.25">
      <c r="A955" s="29" t="s">
        <v>532</v>
      </c>
      <c r="B955" s="29" t="s">
        <v>1174</v>
      </c>
      <c r="C955" s="91" t="s">
        <v>57</v>
      </c>
      <c r="D955" s="105"/>
      <c r="E955" s="92">
        <f>VLOOKUP(A955,'[1]Lista Inicio'!$A:$F,6,FALSE)</f>
        <v>6225.6815459758982</v>
      </c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</row>
    <row r="956" spans="1:30" s="30" customFormat="1" ht="14.25">
      <c r="A956" s="29" t="s">
        <v>1182</v>
      </c>
      <c r="B956" s="29" t="s">
        <v>1175</v>
      </c>
      <c r="C956" s="91" t="s">
        <v>57</v>
      </c>
      <c r="D956" s="105"/>
      <c r="E956" s="92">
        <f>VLOOKUP(A956,'[1]Lista Inicio'!$A:$F,6,FALSE)</f>
        <v>11236.613045250571</v>
      </c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</row>
    <row r="957" spans="1:30" s="30" customFormat="1" ht="14.25">
      <c r="A957" s="29" t="s">
        <v>1183</v>
      </c>
      <c r="B957" s="29" t="s">
        <v>1176</v>
      </c>
      <c r="C957" s="91" t="s">
        <v>57</v>
      </c>
      <c r="D957" s="105"/>
      <c r="E957" s="92">
        <f>VLOOKUP(A957,'[1]Lista Inicio'!$A:$F,6,FALSE)</f>
        <v>11236.613045250571</v>
      </c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</row>
    <row r="958" spans="1:30" s="30" customFormat="1" ht="14.25">
      <c r="A958" s="29" t="s">
        <v>1184</v>
      </c>
      <c r="B958" s="29" t="s">
        <v>1177</v>
      </c>
      <c r="C958" s="91" t="s">
        <v>57</v>
      </c>
      <c r="D958" s="105"/>
      <c r="E958" s="92">
        <f>VLOOKUP(A958,'[1]Lista Inicio'!$A:$F,6,FALSE)</f>
        <v>1032.0598357901681</v>
      </c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</row>
    <row r="959" spans="1:30" s="30" customFormat="1" ht="14.25">
      <c r="A959" s="29" t="s">
        <v>1185</v>
      </c>
      <c r="B959" s="29" t="s">
        <v>1178</v>
      </c>
      <c r="C959" s="91" t="s">
        <v>57</v>
      </c>
      <c r="D959" s="105"/>
      <c r="E959" s="92">
        <f>VLOOKUP(A959,'[1]Lista Inicio'!$A:$F,6,FALSE)</f>
        <v>1658.4262731995034</v>
      </c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</row>
    <row r="960" spans="1:30" s="30" customFormat="1" ht="14.25">
      <c r="A960" s="29" t="s">
        <v>735</v>
      </c>
      <c r="B960" s="29" t="s">
        <v>39</v>
      </c>
      <c r="C960" s="91" t="s">
        <v>57</v>
      </c>
      <c r="D960" s="105"/>
      <c r="E960" s="92">
        <f>VLOOKUP(A960,'[1]Lista Inicio'!$A:$F,6,FALSE)</f>
        <v>7321.8228114422327</v>
      </c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</row>
    <row r="961" spans="1:30" s="30" customFormat="1" ht="14.25">
      <c r="A961" s="29" t="s">
        <v>737</v>
      </c>
      <c r="B961" s="29" t="s">
        <v>40</v>
      </c>
      <c r="C961" s="91" t="s">
        <v>57</v>
      </c>
      <c r="D961" s="105"/>
      <c r="E961" s="92">
        <f>VLOOKUP(A961,'[1]Lista Inicio'!$A:$F,6,FALSE)</f>
        <v>8731.1472956132329</v>
      </c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</row>
    <row r="962" spans="1:30" s="30" customFormat="1" ht="14.25">
      <c r="A962" s="29" t="s">
        <v>535</v>
      </c>
      <c r="B962" s="29" t="s">
        <v>41</v>
      </c>
      <c r="C962" s="91" t="s">
        <v>57</v>
      </c>
      <c r="D962" s="105"/>
      <c r="E962" s="92">
        <f>VLOOKUP(A962,'[1]Lista Inicio'!$A:$F,6,FALSE)</f>
        <v>6173.4843428584536</v>
      </c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</row>
    <row r="963" spans="1:30" s="30" customFormat="1" ht="14.25">
      <c r="A963" s="29" t="s">
        <v>534</v>
      </c>
      <c r="B963" s="29" t="s">
        <v>42</v>
      </c>
      <c r="C963" s="91" t="s">
        <v>57</v>
      </c>
      <c r="D963" s="105"/>
      <c r="E963" s="92">
        <f>VLOOKUP(A963,'[1]Lista Inicio'!$A:$F,6,FALSE)</f>
        <v>7739.4004363817921</v>
      </c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</row>
    <row r="964" spans="1:30" s="30" customFormat="1" ht="14.25">
      <c r="A964" s="29" t="s">
        <v>536</v>
      </c>
      <c r="B964" s="29" t="s">
        <v>43</v>
      </c>
      <c r="C964" s="91" t="s">
        <v>57</v>
      </c>
      <c r="D964" s="105"/>
      <c r="E964" s="92">
        <f>VLOOKUP(A964,'[1]Lista Inicio'!$A:$F,6,FALSE)</f>
        <v>5599.315108566565</v>
      </c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</row>
    <row r="965" spans="1:30" s="32" customFormat="1" ht="68.25" customHeight="1">
      <c r="A965" s="143" t="s">
        <v>1378</v>
      </c>
      <c r="B965" s="143"/>
      <c r="C965" s="143"/>
      <c r="D965" s="143"/>
      <c r="E965" s="143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</row>
    <row r="966" spans="1:30" s="4" customFormat="1" ht="14.25">
      <c r="A966" s="10"/>
      <c r="B966" s="10"/>
      <c r="C966" s="23"/>
      <c r="D966" s="121"/>
      <c r="E966" s="24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1:30" s="4" customFormat="1" ht="14.25">
      <c r="A967" s="10"/>
      <c r="B967" s="10"/>
      <c r="C967" s="23"/>
      <c r="D967" s="121"/>
      <c r="E967" s="24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1:30" s="4" customFormat="1" ht="14.25">
      <c r="A968" s="10"/>
      <c r="B968" s="10"/>
      <c r="C968" s="23"/>
      <c r="D968" s="121"/>
      <c r="E968" s="24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1:30" s="4" customFormat="1" ht="14.25">
      <c r="A969" s="10"/>
      <c r="B969" s="10"/>
      <c r="C969" s="23"/>
      <c r="D969" s="121"/>
      <c r="E969" s="24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1:30" s="4" customFormat="1" ht="14.25">
      <c r="A970" s="10"/>
      <c r="B970" s="10"/>
      <c r="C970" s="23"/>
      <c r="D970" s="121"/>
      <c r="E970" s="24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1:30" s="4" customFormat="1" ht="14.25">
      <c r="A971" s="10"/>
      <c r="B971" s="10"/>
      <c r="C971" s="23"/>
      <c r="D971" s="121"/>
      <c r="E971" s="24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1:30" s="4" customFormat="1" ht="14.25">
      <c r="A972" s="10"/>
      <c r="B972" s="10"/>
      <c r="C972" s="23"/>
      <c r="D972" s="121"/>
      <c r="E972" s="24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1:30" s="4" customFormat="1" ht="14.25">
      <c r="A973" s="10"/>
      <c r="B973" s="10"/>
      <c r="C973" s="23"/>
      <c r="D973" s="121"/>
      <c r="E973" s="24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1:30" s="4" customFormat="1" ht="14.25">
      <c r="A974" s="10"/>
      <c r="B974" s="10"/>
      <c r="C974" s="23"/>
      <c r="D974" s="121"/>
      <c r="E974" s="24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1:30" s="4" customFormat="1" ht="14.25">
      <c r="A975" s="10"/>
      <c r="B975" s="10"/>
      <c r="C975" s="23"/>
      <c r="D975" s="121"/>
      <c r="E975" s="24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1:30" s="4" customFormat="1" ht="14.25">
      <c r="A976" s="10"/>
      <c r="B976" s="10"/>
      <c r="C976" s="23"/>
      <c r="D976" s="121"/>
      <c r="E976" s="24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1:30" s="4" customFormat="1" ht="14.25">
      <c r="A977" s="10"/>
      <c r="B977" s="10"/>
      <c r="C977" s="23"/>
      <c r="D977" s="121"/>
      <c r="E977" s="24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1:30" s="4" customFormat="1" ht="14.25">
      <c r="A978" s="10"/>
      <c r="B978" s="10"/>
      <c r="C978" s="23"/>
      <c r="D978" s="121"/>
      <c r="E978" s="24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1:30" s="4" customFormat="1" ht="14.25">
      <c r="A979" s="10"/>
      <c r="B979" s="10"/>
      <c r="C979" s="23"/>
      <c r="D979" s="121"/>
      <c r="E979" s="24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1:30" s="4" customFormat="1" ht="14.25">
      <c r="A980" s="10"/>
      <c r="B980" s="10"/>
      <c r="C980" s="23"/>
      <c r="D980" s="121"/>
      <c r="E980" s="24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1:30" s="4" customFormat="1" ht="14.25">
      <c r="A981" s="10"/>
      <c r="B981" s="10"/>
      <c r="C981" s="23"/>
      <c r="D981" s="121"/>
      <c r="E981" s="24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1:30" s="4" customFormat="1" ht="14.25">
      <c r="A982" s="10"/>
      <c r="B982" s="10"/>
      <c r="C982" s="23"/>
      <c r="D982" s="121"/>
      <c r="E982" s="24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1:30" s="4" customFormat="1" ht="14.25">
      <c r="A983" s="10"/>
      <c r="B983" s="10"/>
      <c r="C983" s="23"/>
      <c r="D983" s="121"/>
      <c r="E983" s="24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1:30" s="4" customFormat="1" ht="14.25">
      <c r="A984" s="10"/>
      <c r="B984" s="10"/>
      <c r="C984" s="23"/>
      <c r="D984" s="121"/>
      <c r="E984" s="24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1:30" s="4" customFormat="1" ht="14.25">
      <c r="A985" s="10"/>
      <c r="B985" s="10"/>
      <c r="C985" s="23"/>
      <c r="D985" s="121"/>
      <c r="E985" s="24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1:30" s="4" customFormat="1" ht="14.25">
      <c r="A986" s="10"/>
      <c r="B986" s="10"/>
      <c r="C986" s="23"/>
      <c r="D986" s="121"/>
      <c r="E986" s="24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1:30" s="4" customFormat="1" ht="14.25">
      <c r="A987" s="10"/>
      <c r="B987" s="10"/>
      <c r="C987" s="23"/>
      <c r="D987" s="121"/>
      <c r="E987" s="24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1:30" s="4" customFormat="1" ht="14.25">
      <c r="A988" s="10"/>
      <c r="B988" s="10"/>
      <c r="C988" s="23"/>
      <c r="D988" s="121"/>
      <c r="E988" s="24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1:30" s="4" customFormat="1" ht="14.25">
      <c r="A989" s="10"/>
      <c r="B989" s="10"/>
      <c r="C989" s="23"/>
      <c r="D989" s="121"/>
      <c r="E989" s="24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1:30" s="4" customFormat="1" ht="14.25">
      <c r="A990" s="10"/>
      <c r="B990" s="10"/>
      <c r="C990" s="23"/>
      <c r="D990" s="121"/>
      <c r="E990" s="24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1:30" s="4" customFormat="1" ht="14.25">
      <c r="A991" s="10"/>
      <c r="B991" s="10"/>
      <c r="C991" s="23"/>
      <c r="D991" s="121"/>
      <c r="E991" s="24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1:30" s="4" customFormat="1" ht="14.25">
      <c r="A992" s="10"/>
      <c r="B992" s="10"/>
      <c r="C992" s="23"/>
      <c r="D992" s="121"/>
      <c r="E992" s="24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1:30" s="4" customFormat="1" ht="14.25">
      <c r="A993" s="10"/>
      <c r="B993" s="10"/>
      <c r="C993" s="23"/>
      <c r="D993" s="121"/>
      <c r="E993" s="24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1:30" s="4" customFormat="1" ht="14.25">
      <c r="A994" s="10"/>
      <c r="B994" s="10"/>
      <c r="C994" s="23"/>
      <c r="D994" s="121"/>
      <c r="E994" s="24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1:30" s="4" customFormat="1" ht="14.25">
      <c r="A995" s="10"/>
      <c r="B995" s="10"/>
      <c r="C995" s="23"/>
      <c r="D995" s="121"/>
      <c r="E995" s="24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1:30" s="4" customFormat="1" ht="14.25">
      <c r="A996" s="10"/>
      <c r="B996" s="10"/>
      <c r="C996" s="23"/>
      <c r="D996" s="121"/>
      <c r="E996" s="24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1:30" s="4" customFormat="1" ht="14.25">
      <c r="A997" s="10"/>
      <c r="B997" s="10"/>
      <c r="C997" s="23"/>
      <c r="D997" s="121"/>
      <c r="E997" s="24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1:30" s="4" customFormat="1" ht="14.25">
      <c r="A998" s="10"/>
      <c r="B998" s="10"/>
      <c r="C998" s="23"/>
      <c r="D998" s="121"/>
      <c r="E998" s="24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1:30" s="4" customFormat="1" ht="14.25">
      <c r="A999" s="10"/>
      <c r="B999" s="10"/>
      <c r="C999" s="23"/>
      <c r="D999" s="121"/>
      <c r="E999" s="24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1:30" s="4" customFormat="1" ht="14.25">
      <c r="A1000" s="10"/>
      <c r="B1000" s="10"/>
      <c r="C1000" s="23"/>
      <c r="D1000" s="121"/>
      <c r="E1000" s="24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  <row r="1001" spans="1:30" s="4" customFormat="1" ht="14.25">
      <c r="A1001" s="10"/>
      <c r="B1001" s="10"/>
      <c r="C1001" s="23"/>
      <c r="D1001" s="121"/>
      <c r="E1001" s="24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</row>
    <row r="1002" spans="1:30" s="4" customFormat="1" ht="14.25">
      <c r="A1002" s="10"/>
      <c r="B1002" s="10"/>
      <c r="C1002" s="23"/>
      <c r="D1002" s="121"/>
      <c r="E1002" s="24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</row>
    <row r="1003" spans="1:30" s="4" customFormat="1" ht="14.25">
      <c r="A1003" s="10"/>
      <c r="B1003" s="10"/>
      <c r="C1003" s="23"/>
      <c r="D1003" s="121"/>
      <c r="E1003" s="24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</row>
    <row r="1004" spans="1:30" s="4" customFormat="1" ht="14.25">
      <c r="A1004" s="10"/>
      <c r="B1004" s="10"/>
      <c r="C1004" s="23"/>
      <c r="D1004" s="121"/>
      <c r="E1004" s="24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</row>
    <row r="1005" spans="1:30" s="4" customFormat="1" ht="14.25">
      <c r="A1005" s="10"/>
      <c r="B1005" s="10"/>
      <c r="C1005" s="23"/>
      <c r="D1005" s="121"/>
      <c r="E1005" s="24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</row>
    <row r="1006" spans="1:30" s="4" customFormat="1" ht="14.25">
      <c r="A1006" s="10"/>
      <c r="B1006" s="10"/>
      <c r="C1006" s="23"/>
      <c r="D1006" s="121"/>
      <c r="E1006" s="24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</row>
    <row r="1007" spans="1:30" s="4" customFormat="1" ht="14.25">
      <c r="A1007" s="10"/>
      <c r="B1007" s="10"/>
      <c r="C1007" s="23"/>
      <c r="D1007" s="121"/>
      <c r="E1007" s="24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</row>
    <row r="1008" spans="1:30" s="4" customFormat="1" ht="14.25">
      <c r="A1008" s="10"/>
      <c r="B1008" s="10"/>
      <c r="C1008" s="23"/>
      <c r="D1008" s="121"/>
      <c r="E1008" s="24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</row>
    <row r="1009" spans="1:30" s="4" customFormat="1" ht="14.25">
      <c r="A1009" s="10"/>
      <c r="B1009" s="10"/>
      <c r="C1009" s="23"/>
      <c r="D1009" s="121"/>
      <c r="E1009" s="24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</row>
    <row r="1010" spans="1:30" s="4" customFormat="1" ht="14.25">
      <c r="A1010" s="10"/>
      <c r="B1010" s="10"/>
      <c r="C1010" s="23"/>
      <c r="D1010" s="121"/>
      <c r="E1010" s="24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</row>
    <row r="1011" spans="1:30" s="4" customFormat="1" ht="14.25">
      <c r="A1011" s="10"/>
      <c r="B1011" s="10"/>
      <c r="C1011" s="23"/>
      <c r="D1011" s="121"/>
      <c r="E1011" s="24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</row>
    <row r="1012" spans="1:30" s="4" customFormat="1" ht="14.25">
      <c r="A1012" s="10"/>
      <c r="B1012" s="10"/>
      <c r="C1012" s="23"/>
      <c r="D1012" s="121"/>
      <c r="E1012" s="24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</row>
    <row r="1013" spans="1:30" s="4" customFormat="1" ht="14.25">
      <c r="A1013" s="10"/>
      <c r="B1013" s="10"/>
      <c r="C1013" s="23"/>
      <c r="D1013" s="121"/>
      <c r="E1013" s="24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</row>
    <row r="1014" spans="1:30" s="4" customFormat="1" ht="14.25">
      <c r="A1014" s="10"/>
      <c r="B1014" s="10"/>
      <c r="C1014" s="23"/>
      <c r="D1014" s="121"/>
      <c r="E1014" s="24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</row>
    <row r="1015" spans="1:30" s="4" customFormat="1" ht="14.25">
      <c r="A1015" s="10"/>
      <c r="B1015" s="10"/>
      <c r="C1015" s="23"/>
      <c r="D1015" s="121"/>
      <c r="E1015" s="24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</row>
    <row r="1016" spans="1:30" s="4" customFormat="1" ht="14.25">
      <c r="A1016" s="10"/>
      <c r="B1016" s="10"/>
      <c r="C1016" s="23"/>
      <c r="D1016" s="121"/>
      <c r="E1016" s="24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</row>
    <row r="1017" spans="1:30" s="4" customFormat="1" ht="14.25">
      <c r="A1017" s="10"/>
      <c r="B1017" s="10"/>
      <c r="C1017" s="23"/>
      <c r="D1017" s="121"/>
      <c r="E1017" s="24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</row>
    <row r="1018" spans="1:30" s="4" customFormat="1" ht="14.25">
      <c r="A1018" s="10"/>
      <c r="B1018" s="10"/>
      <c r="C1018" s="23"/>
      <c r="D1018" s="121"/>
      <c r="E1018" s="24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</row>
    <row r="1019" spans="1:30" s="4" customFormat="1" ht="14.25">
      <c r="A1019" s="10"/>
      <c r="B1019" s="10"/>
      <c r="C1019" s="23"/>
      <c r="D1019" s="121"/>
      <c r="E1019" s="24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</row>
    <row r="1020" spans="1:30" s="4" customFormat="1" ht="14.25">
      <c r="A1020" s="10"/>
      <c r="B1020" s="10"/>
      <c r="C1020" s="23"/>
      <c r="D1020" s="121"/>
      <c r="E1020" s="24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</row>
    <row r="1021" spans="1:30" s="4" customFormat="1" ht="14.25">
      <c r="A1021" s="10"/>
      <c r="B1021" s="10"/>
      <c r="C1021" s="23"/>
      <c r="D1021" s="121"/>
      <c r="E1021" s="24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</row>
    <row r="1022" spans="1:30" s="4" customFormat="1" ht="14.25">
      <c r="A1022" s="10"/>
      <c r="B1022" s="10"/>
      <c r="C1022" s="23"/>
      <c r="D1022" s="121"/>
      <c r="E1022" s="24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</row>
    <row r="1023" spans="1:30" s="4" customFormat="1" ht="14.25">
      <c r="A1023" s="10"/>
      <c r="B1023" s="10"/>
      <c r="C1023" s="23"/>
      <c r="D1023" s="121"/>
      <c r="E1023" s="24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</row>
    <row r="1024" spans="1:30" s="4" customFormat="1" ht="14.25">
      <c r="A1024" s="10"/>
      <c r="B1024" s="10"/>
      <c r="C1024" s="23"/>
      <c r="D1024" s="121"/>
      <c r="E1024" s="24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</row>
    <row r="1025" spans="1:30" s="4" customFormat="1" ht="14.25">
      <c r="A1025" s="10"/>
      <c r="B1025" s="10"/>
      <c r="C1025" s="23"/>
      <c r="D1025" s="121"/>
      <c r="E1025" s="24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</row>
    <row r="1026" spans="1:30" s="4" customFormat="1" ht="14.25">
      <c r="A1026" s="10"/>
      <c r="B1026" s="10"/>
      <c r="C1026" s="23"/>
      <c r="D1026" s="121"/>
      <c r="E1026" s="24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</row>
    <row r="1027" spans="1:30" s="4" customFormat="1" ht="14.25">
      <c r="A1027" s="10"/>
      <c r="B1027" s="10"/>
      <c r="C1027" s="23"/>
      <c r="D1027" s="121"/>
      <c r="E1027" s="24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</row>
    <row r="1028" spans="1:30" s="4" customFormat="1" ht="14.25">
      <c r="A1028" s="10"/>
      <c r="B1028" s="10"/>
      <c r="C1028" s="23"/>
      <c r="D1028" s="121"/>
      <c r="E1028" s="24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</row>
    <row r="1029" spans="1:30" s="4" customFormat="1" ht="14.25">
      <c r="A1029" s="10"/>
      <c r="B1029" s="10"/>
      <c r="C1029" s="23"/>
      <c r="D1029" s="121"/>
      <c r="E1029" s="24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</row>
    <row r="1030" spans="1:30" s="4" customFormat="1" ht="14.25">
      <c r="A1030" s="10"/>
      <c r="B1030" s="10"/>
      <c r="C1030" s="23"/>
      <c r="D1030" s="121"/>
      <c r="E1030" s="24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</row>
    <row r="1031" spans="1:30" s="4" customFormat="1" ht="14.25">
      <c r="A1031" s="10"/>
      <c r="B1031" s="10"/>
      <c r="C1031" s="23"/>
      <c r="D1031" s="121"/>
      <c r="E1031" s="24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</row>
    <row r="1032" spans="1:30" s="4" customFormat="1" ht="14.25">
      <c r="A1032" s="10"/>
      <c r="B1032" s="10"/>
      <c r="C1032" s="23"/>
      <c r="D1032" s="121"/>
      <c r="E1032" s="24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</row>
    <row r="1033" spans="1:30" s="4" customFormat="1" ht="14.25">
      <c r="A1033" s="10"/>
      <c r="B1033" s="10"/>
      <c r="C1033" s="23"/>
      <c r="D1033" s="121"/>
      <c r="E1033" s="24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</row>
    <row r="1034" spans="1:30" s="4" customFormat="1" ht="14.25">
      <c r="A1034" s="10"/>
      <c r="B1034" s="10"/>
      <c r="C1034" s="23"/>
      <c r="D1034" s="121"/>
      <c r="E1034" s="24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</row>
    <row r="1035" spans="1:30" s="4" customFormat="1" ht="14.25">
      <c r="A1035" s="10"/>
      <c r="B1035" s="10"/>
      <c r="C1035" s="23"/>
      <c r="D1035" s="121"/>
      <c r="E1035" s="24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</row>
    <row r="1036" spans="1:30" s="4" customFormat="1" ht="14.25">
      <c r="A1036" s="10"/>
      <c r="B1036" s="10"/>
      <c r="C1036" s="23"/>
      <c r="D1036" s="121"/>
      <c r="E1036" s="24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</row>
    <row r="1037" spans="1:30" s="4" customFormat="1" ht="14.25">
      <c r="A1037" s="10"/>
      <c r="B1037" s="10"/>
      <c r="C1037" s="23"/>
      <c r="D1037" s="121"/>
      <c r="E1037" s="24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</row>
    <row r="1038" spans="1:30" s="4" customFormat="1" ht="14.25">
      <c r="A1038" s="10"/>
      <c r="B1038" s="10"/>
      <c r="C1038" s="23"/>
      <c r="D1038" s="121"/>
      <c r="E1038" s="24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</row>
    <row r="1039" spans="1:30" s="4" customFormat="1" ht="14.25">
      <c r="A1039" s="10"/>
      <c r="B1039" s="10"/>
      <c r="C1039" s="23"/>
      <c r="D1039" s="121"/>
      <c r="E1039" s="24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</row>
    <row r="1040" spans="1:30" s="4" customFormat="1" ht="14.25">
      <c r="A1040" s="10"/>
      <c r="B1040" s="10"/>
      <c r="C1040" s="23"/>
      <c r="D1040" s="121"/>
      <c r="E1040" s="24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</row>
    <row r="1041" spans="1:30" s="4" customFormat="1" ht="14.25">
      <c r="A1041" s="10"/>
      <c r="B1041" s="10"/>
      <c r="C1041" s="23"/>
      <c r="D1041" s="121"/>
      <c r="E1041" s="24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</row>
    <row r="1042" spans="1:30" s="4" customFormat="1" ht="14.25">
      <c r="A1042" s="10"/>
      <c r="B1042" s="10"/>
      <c r="C1042" s="23"/>
      <c r="D1042" s="121"/>
      <c r="E1042" s="24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</row>
    <row r="1043" spans="1:30" s="4" customFormat="1" ht="14.25">
      <c r="A1043" s="10"/>
      <c r="B1043" s="10"/>
      <c r="C1043" s="23"/>
      <c r="D1043" s="121"/>
      <c r="E1043" s="24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</row>
    <row r="1044" spans="1:30" s="4" customFormat="1" ht="14.25">
      <c r="A1044" s="10"/>
      <c r="B1044" s="10"/>
      <c r="C1044" s="23"/>
      <c r="D1044" s="121"/>
      <c r="E1044" s="24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</row>
    <row r="1045" spans="1:30" s="4" customFormat="1" ht="14.25">
      <c r="A1045" s="10"/>
      <c r="B1045" s="10"/>
      <c r="C1045" s="23"/>
      <c r="D1045" s="121"/>
      <c r="E1045" s="24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</row>
    <row r="1046" spans="1:30" s="4" customFormat="1" ht="14.25">
      <c r="A1046" s="10"/>
      <c r="B1046" s="10"/>
      <c r="C1046" s="23"/>
      <c r="D1046" s="121"/>
      <c r="E1046" s="24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</row>
    <row r="1047" spans="1:30" s="4" customFormat="1" ht="14.25">
      <c r="A1047" s="10"/>
      <c r="B1047" s="10"/>
      <c r="C1047" s="23"/>
      <c r="D1047" s="121"/>
      <c r="E1047" s="24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</row>
    <row r="1048" spans="1:30" s="4" customFormat="1" ht="14.25">
      <c r="A1048" s="10"/>
      <c r="B1048" s="10"/>
      <c r="C1048" s="23"/>
      <c r="D1048" s="121"/>
      <c r="E1048" s="24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</row>
    <row r="1049" spans="1:30" s="4" customFormat="1" ht="14.25">
      <c r="A1049" s="10"/>
      <c r="B1049" s="10"/>
      <c r="C1049" s="23"/>
      <c r="D1049" s="121"/>
      <c r="E1049" s="24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</row>
    <row r="1050" spans="1:30" s="4" customFormat="1" ht="14.25">
      <c r="A1050" s="10"/>
      <c r="B1050" s="10"/>
      <c r="C1050" s="23"/>
      <c r="D1050" s="121"/>
      <c r="E1050" s="24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</row>
    <row r="1051" spans="1:30" s="4" customFormat="1" ht="14.25">
      <c r="A1051" s="10"/>
      <c r="B1051" s="10"/>
      <c r="C1051" s="23"/>
      <c r="D1051" s="121"/>
      <c r="E1051" s="24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4" customFormat="1" ht="14.25">
      <c r="A1052" s="10"/>
      <c r="B1052" s="10"/>
      <c r="C1052" s="23"/>
      <c r="D1052" s="121"/>
      <c r="E1052" s="24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</row>
    <row r="1053" spans="1:30" s="4" customFormat="1" ht="14.25">
      <c r="A1053" s="10"/>
      <c r="B1053" s="10"/>
      <c r="C1053" s="23"/>
      <c r="D1053" s="121"/>
      <c r="E1053" s="24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</row>
    <row r="1054" spans="1:30" s="4" customFormat="1" ht="14.25">
      <c r="A1054" s="10"/>
      <c r="B1054" s="10"/>
      <c r="C1054" s="23"/>
      <c r="D1054" s="121"/>
      <c r="E1054" s="24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</row>
    <row r="1055" spans="1:30" s="4" customFormat="1" ht="14.25">
      <c r="A1055" s="10"/>
      <c r="B1055" s="10"/>
      <c r="C1055" s="23"/>
      <c r="D1055" s="121"/>
      <c r="E1055" s="24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</row>
    <row r="1056" spans="1:30" s="4" customFormat="1" ht="14.25">
      <c r="A1056" s="10"/>
      <c r="B1056" s="10"/>
      <c r="C1056" s="23"/>
      <c r="D1056" s="121"/>
      <c r="E1056" s="24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</row>
    <row r="1057" spans="1:30" s="4" customFormat="1" ht="14.25">
      <c r="A1057" s="10"/>
      <c r="B1057" s="10"/>
      <c r="C1057" s="23"/>
      <c r="D1057" s="121"/>
      <c r="E1057" s="24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</row>
    <row r="1058" spans="1:30" s="4" customFormat="1" ht="14.25">
      <c r="A1058" s="10"/>
      <c r="B1058" s="10"/>
      <c r="C1058" s="23"/>
      <c r="D1058" s="121"/>
      <c r="E1058" s="24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</row>
    <row r="1059" spans="1:30" s="4" customFormat="1" ht="14.25">
      <c r="A1059" s="10"/>
      <c r="B1059" s="10"/>
      <c r="C1059" s="23"/>
      <c r="D1059" s="121"/>
      <c r="E1059" s="24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</row>
    <row r="1060" spans="1:30" s="4" customFormat="1" ht="14.25">
      <c r="A1060" s="10"/>
      <c r="B1060" s="10"/>
      <c r="C1060" s="23"/>
      <c r="D1060" s="121"/>
      <c r="E1060" s="24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</row>
    <row r="1061" spans="1:30" s="4" customFormat="1" ht="14.25">
      <c r="A1061" s="10"/>
      <c r="B1061" s="10"/>
      <c r="C1061" s="23"/>
      <c r="D1061" s="121"/>
      <c r="E1061" s="24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</row>
    <row r="1062" spans="1:30" s="4" customFormat="1" ht="14.25">
      <c r="A1062" s="10"/>
      <c r="B1062" s="10"/>
      <c r="C1062" s="23"/>
      <c r="D1062" s="121"/>
      <c r="E1062" s="24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</row>
    <row r="1063" spans="1:30" s="4" customFormat="1" ht="14.25">
      <c r="A1063" s="10"/>
      <c r="B1063" s="10"/>
      <c r="C1063" s="23"/>
      <c r="D1063" s="121"/>
      <c r="E1063" s="24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</row>
    <row r="1064" spans="1:30" s="4" customFormat="1" ht="14.25">
      <c r="A1064" s="10"/>
      <c r="B1064" s="10"/>
      <c r="C1064" s="23"/>
      <c r="D1064" s="121"/>
      <c r="E1064" s="24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</row>
    <row r="1065" spans="1:30" s="4" customFormat="1" ht="14.25">
      <c r="A1065" s="10"/>
      <c r="B1065" s="10"/>
      <c r="C1065" s="23"/>
      <c r="D1065" s="121"/>
      <c r="E1065" s="24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</row>
    <row r="1066" spans="1:30" s="4" customFormat="1" ht="14.25">
      <c r="A1066" s="10"/>
      <c r="B1066" s="10"/>
      <c r="C1066" s="23"/>
      <c r="D1066" s="121"/>
      <c r="E1066" s="24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</row>
    <row r="1067" spans="1:30" s="4" customFormat="1" ht="14.25">
      <c r="A1067" s="10"/>
      <c r="B1067" s="10"/>
      <c r="C1067" s="23"/>
      <c r="D1067" s="121"/>
      <c r="E1067" s="24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</row>
    <row r="1068" spans="1:30" s="4" customFormat="1" ht="14.25">
      <c r="A1068" s="10"/>
      <c r="B1068" s="10"/>
      <c r="C1068" s="23"/>
      <c r="D1068" s="121"/>
      <c r="E1068" s="24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</row>
    <row r="1069" spans="1:30" s="4" customFormat="1" ht="14.25">
      <c r="A1069" s="10"/>
      <c r="B1069" s="10"/>
      <c r="C1069" s="23"/>
      <c r="D1069" s="121"/>
      <c r="E1069" s="24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</row>
    <row r="1070" spans="1:30" s="4" customFormat="1" ht="14.25">
      <c r="A1070" s="10"/>
      <c r="B1070" s="10"/>
      <c r="C1070" s="23"/>
      <c r="D1070" s="121"/>
      <c r="E1070" s="24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</row>
    <row r="1071" spans="1:30" s="4" customFormat="1" ht="14.25">
      <c r="A1071" s="10"/>
      <c r="B1071" s="10"/>
      <c r="C1071" s="23"/>
      <c r="D1071" s="121"/>
      <c r="E1071" s="24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</row>
    <row r="1072" spans="1:30" s="4" customFormat="1" ht="14.25">
      <c r="A1072" s="10"/>
      <c r="B1072" s="10"/>
      <c r="C1072" s="23"/>
      <c r="D1072" s="121"/>
      <c r="E1072" s="24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</row>
    <row r="1073" spans="3:30" s="4" customFormat="1" ht="14.25">
      <c r="C1073" s="8"/>
      <c r="D1073" s="99"/>
      <c r="E1073" s="6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</row>
    <row r="1074" spans="3:30" s="4" customFormat="1" ht="14.25">
      <c r="C1074" s="8"/>
      <c r="D1074" s="99"/>
      <c r="E1074" s="6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</row>
    <row r="1075" spans="3:30" s="4" customFormat="1" ht="14.25">
      <c r="C1075" s="8"/>
      <c r="D1075" s="99"/>
      <c r="E1075" s="6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</row>
    <row r="1076" spans="3:30" s="4" customFormat="1" ht="14.25">
      <c r="C1076" s="8"/>
      <c r="D1076" s="99"/>
      <c r="E1076" s="6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</row>
    <row r="1077" spans="3:30" s="4" customFormat="1" ht="14.25">
      <c r="C1077" s="8"/>
      <c r="D1077" s="99"/>
      <c r="E1077" s="6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</row>
    <row r="1078" spans="3:30" s="4" customFormat="1" ht="14.25">
      <c r="C1078" s="8"/>
      <c r="D1078" s="99"/>
      <c r="E1078" s="6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</row>
    <row r="1079" spans="3:30" s="4" customFormat="1" ht="14.25">
      <c r="C1079" s="8"/>
      <c r="D1079" s="99"/>
      <c r="E1079" s="6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</row>
    <row r="1080" spans="3:30" s="4" customFormat="1" ht="14.25">
      <c r="C1080" s="8"/>
      <c r="D1080" s="99"/>
      <c r="E1080" s="6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</row>
    <row r="1081" spans="3:30" s="4" customFormat="1" ht="14.25">
      <c r="C1081" s="8"/>
      <c r="D1081" s="99"/>
      <c r="E1081" s="6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</row>
    <row r="1082" spans="3:30" s="4" customFormat="1" ht="14.25">
      <c r="C1082" s="8"/>
      <c r="D1082" s="99"/>
      <c r="E1082" s="6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</row>
    <row r="1083" spans="3:30" s="4" customFormat="1" ht="14.25">
      <c r="C1083" s="8"/>
      <c r="D1083" s="99"/>
      <c r="E1083" s="6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</row>
    <row r="1084" spans="3:30" s="4" customFormat="1" ht="14.25">
      <c r="C1084" s="8"/>
      <c r="D1084" s="99"/>
      <c r="E1084" s="6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</row>
    <row r="1085" spans="3:30" s="4" customFormat="1" ht="14.25">
      <c r="C1085" s="8"/>
      <c r="D1085" s="99"/>
      <c r="E1085" s="6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</row>
    <row r="1086" spans="3:30" s="4" customFormat="1" ht="14.25">
      <c r="C1086" s="8"/>
      <c r="D1086" s="99"/>
      <c r="E1086" s="6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</row>
    <row r="1087" spans="3:30" s="4" customFormat="1" ht="14.25">
      <c r="C1087" s="8"/>
      <c r="D1087" s="99"/>
      <c r="E1087" s="6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</row>
    <row r="1088" spans="3:30" s="4" customFormat="1" ht="14.25">
      <c r="C1088" s="8"/>
      <c r="D1088" s="99"/>
      <c r="E1088" s="6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</row>
    <row r="1089" spans="3:30" s="4" customFormat="1" ht="14.25">
      <c r="C1089" s="8"/>
      <c r="D1089" s="99"/>
      <c r="E1089" s="6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</row>
    <row r="1090" spans="3:30" s="4" customFormat="1" ht="14.25">
      <c r="C1090" s="8"/>
      <c r="D1090" s="99"/>
      <c r="E1090" s="6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</row>
    <row r="1091" spans="3:30" s="4" customFormat="1" ht="14.25">
      <c r="C1091" s="8"/>
      <c r="D1091" s="99"/>
      <c r="E1091" s="6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</row>
    <row r="1092" spans="3:30" s="4" customFormat="1" ht="14.25">
      <c r="C1092" s="8"/>
      <c r="D1092" s="99"/>
      <c r="E1092" s="6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</row>
    <row r="1093" spans="3:30" s="4" customFormat="1" ht="14.25">
      <c r="C1093" s="8"/>
      <c r="D1093" s="99"/>
      <c r="E1093" s="6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</row>
    <row r="1094" spans="3:30" s="4" customFormat="1" ht="14.25">
      <c r="C1094" s="8"/>
      <c r="D1094" s="99"/>
      <c r="E1094" s="6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</row>
    <row r="1095" spans="3:30" s="4" customFormat="1" ht="14.25">
      <c r="C1095" s="8"/>
      <c r="D1095" s="99"/>
      <c r="E1095" s="6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</row>
    <row r="1096" spans="3:30" s="4" customFormat="1" ht="14.25">
      <c r="C1096" s="8"/>
      <c r="D1096" s="99"/>
      <c r="E1096" s="6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</row>
    <row r="1097" spans="3:30" s="4" customFormat="1" ht="14.25">
      <c r="C1097" s="8"/>
      <c r="D1097" s="99"/>
      <c r="E1097" s="6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</row>
    <row r="1098" spans="3:30" s="4" customFormat="1" ht="14.25">
      <c r="C1098" s="8"/>
      <c r="D1098" s="99"/>
      <c r="E1098" s="6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</row>
    <row r="1099" spans="3:30" s="4" customFormat="1" ht="14.25">
      <c r="C1099" s="8"/>
      <c r="D1099" s="99"/>
      <c r="E1099" s="6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</row>
    <row r="1100" spans="3:30" s="4" customFormat="1" ht="14.25">
      <c r="C1100" s="8"/>
      <c r="D1100" s="99"/>
      <c r="E1100" s="6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</row>
    <row r="1101" spans="3:30" s="4" customFormat="1" ht="14.25">
      <c r="C1101" s="8"/>
      <c r="D1101" s="99"/>
      <c r="E1101" s="6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</row>
    <row r="1102" spans="3:30" s="4" customFormat="1" ht="14.25">
      <c r="C1102" s="8"/>
      <c r="D1102" s="99"/>
      <c r="E1102" s="6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</row>
    <row r="1103" spans="3:30" s="4" customFormat="1" ht="14.25">
      <c r="C1103" s="8"/>
      <c r="D1103" s="99"/>
      <c r="E1103" s="6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</row>
    <row r="1104" spans="3:30" s="4" customFormat="1" ht="14.25">
      <c r="C1104" s="8"/>
      <c r="D1104" s="99"/>
      <c r="E1104" s="6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</row>
    <row r="1105" spans="3:30" s="4" customFormat="1" ht="14.25">
      <c r="C1105" s="8"/>
      <c r="D1105" s="99"/>
      <c r="E1105" s="6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</row>
    <row r="1106" spans="3:30" s="4" customFormat="1" ht="14.25">
      <c r="C1106" s="8"/>
      <c r="D1106" s="99"/>
      <c r="E1106" s="6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</row>
    <row r="1107" spans="3:30" s="4" customFormat="1" ht="14.25">
      <c r="C1107" s="8"/>
      <c r="D1107" s="99"/>
      <c r="E1107" s="6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</row>
    <row r="1108" spans="3:30" s="4" customFormat="1" ht="14.25">
      <c r="C1108" s="8"/>
      <c r="D1108" s="99"/>
      <c r="E1108" s="6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</row>
    <row r="1109" spans="3:30" s="4" customFormat="1" ht="14.25">
      <c r="C1109" s="8"/>
      <c r="D1109" s="99"/>
      <c r="E1109" s="6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</row>
    <row r="1110" spans="3:30" s="4" customFormat="1" ht="14.25">
      <c r="C1110" s="8"/>
      <c r="D1110" s="99"/>
      <c r="E1110" s="6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</row>
    <row r="1111" spans="3:30" s="4" customFormat="1" ht="14.25">
      <c r="C1111" s="8"/>
      <c r="D1111" s="99"/>
      <c r="E1111" s="6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</row>
    <row r="1112" spans="3:30" s="4" customFormat="1" ht="14.25">
      <c r="C1112" s="8"/>
      <c r="D1112" s="99"/>
      <c r="E1112" s="6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</row>
    <row r="1113" spans="3:30" s="4" customFormat="1" ht="14.25">
      <c r="C1113" s="8"/>
      <c r="D1113" s="99"/>
      <c r="E1113" s="6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</row>
    <row r="1114" spans="3:30" s="4" customFormat="1" ht="14.25">
      <c r="C1114" s="8"/>
      <c r="D1114" s="99"/>
      <c r="E1114" s="6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</row>
    <row r="1115" spans="3:30" s="4" customFormat="1" ht="14.25">
      <c r="C1115" s="8"/>
      <c r="D1115" s="99"/>
      <c r="E1115" s="6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</row>
    <row r="1116" spans="3:30" s="4" customFormat="1" ht="14.25">
      <c r="C1116" s="8"/>
      <c r="D1116" s="99"/>
      <c r="E1116" s="6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</row>
    <row r="1117" spans="3:30" s="4" customFormat="1" ht="14.25">
      <c r="C1117" s="8"/>
      <c r="D1117" s="99"/>
      <c r="E1117" s="6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</row>
    <row r="1118" spans="3:30" s="4" customFormat="1" ht="14.25">
      <c r="C1118" s="8"/>
      <c r="D1118" s="99"/>
      <c r="E1118" s="6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</row>
    <row r="1119" spans="3:30" s="4" customFormat="1" ht="14.25">
      <c r="C1119" s="8"/>
      <c r="D1119" s="99"/>
      <c r="E1119" s="6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</row>
    <row r="1120" spans="3:30" s="4" customFormat="1" ht="14.25">
      <c r="C1120" s="8"/>
      <c r="D1120" s="99"/>
      <c r="E1120" s="6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</row>
    <row r="1121" spans="3:30" s="4" customFormat="1" ht="14.25">
      <c r="C1121" s="8"/>
      <c r="D1121" s="99"/>
      <c r="E1121" s="6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</row>
    <row r="1122" spans="3:30" s="4" customFormat="1" ht="14.25">
      <c r="C1122" s="8"/>
      <c r="D1122" s="99"/>
      <c r="E1122" s="6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</row>
    <row r="1123" spans="3:30" s="4" customFormat="1" ht="14.25">
      <c r="C1123" s="8"/>
      <c r="D1123" s="99"/>
      <c r="E1123" s="6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</row>
    <row r="1124" spans="3:30" s="4" customFormat="1" ht="14.25">
      <c r="C1124" s="8"/>
      <c r="D1124" s="99"/>
      <c r="E1124" s="6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</row>
    <row r="1125" spans="3:30" s="4" customFormat="1" ht="14.25">
      <c r="C1125" s="8"/>
      <c r="D1125" s="99"/>
      <c r="E1125" s="6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</row>
    <row r="1126" spans="3:30" s="4" customFormat="1" ht="14.25">
      <c r="C1126" s="8"/>
      <c r="D1126" s="99"/>
      <c r="E1126" s="6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</row>
    <row r="1127" spans="3:30" s="4" customFormat="1" ht="14.25">
      <c r="C1127" s="8"/>
      <c r="D1127" s="99"/>
      <c r="E1127" s="6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</row>
    <row r="1128" spans="3:30" s="4" customFormat="1" ht="14.25">
      <c r="C1128" s="8"/>
      <c r="D1128" s="99"/>
      <c r="E1128" s="6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</row>
    <row r="1129" spans="3:30" s="4" customFormat="1" ht="14.25">
      <c r="C1129" s="8"/>
      <c r="D1129" s="99"/>
      <c r="E1129" s="6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</row>
    <row r="1130" spans="3:30" s="4" customFormat="1" ht="14.25">
      <c r="C1130" s="8"/>
      <c r="D1130" s="99"/>
      <c r="E1130" s="6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</row>
    <row r="1131" spans="3:30" s="4" customFormat="1" ht="14.25">
      <c r="C1131" s="8"/>
      <c r="D1131" s="99"/>
      <c r="E1131" s="6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</row>
    <row r="1132" spans="3:30" s="4" customFormat="1" ht="14.25">
      <c r="C1132" s="8"/>
      <c r="D1132" s="99"/>
      <c r="E1132" s="6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</row>
    <row r="1133" spans="3:30" s="4" customFormat="1" ht="14.25">
      <c r="C1133" s="8"/>
      <c r="D1133" s="99"/>
      <c r="E1133" s="6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</row>
    <row r="1134" spans="3:30" s="4" customFormat="1" ht="14.25">
      <c r="C1134" s="8"/>
      <c r="D1134" s="99"/>
      <c r="E1134" s="6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</row>
    <row r="1135" spans="3:30" s="4" customFormat="1" ht="14.25">
      <c r="C1135" s="8"/>
      <c r="D1135" s="99"/>
      <c r="E1135" s="6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</row>
    <row r="1136" spans="3:30" s="4" customFormat="1" ht="14.25">
      <c r="C1136" s="8"/>
      <c r="D1136" s="99"/>
      <c r="E1136" s="6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</row>
    <row r="1137" spans="3:30" s="4" customFormat="1" ht="14.25">
      <c r="C1137" s="8"/>
      <c r="D1137" s="99"/>
      <c r="E1137" s="6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</row>
    <row r="1138" spans="3:30" s="4" customFormat="1" ht="14.25">
      <c r="C1138" s="8"/>
      <c r="D1138" s="99"/>
      <c r="E1138" s="6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</row>
    <row r="1139" spans="3:30" s="4" customFormat="1" ht="14.25">
      <c r="C1139" s="8"/>
      <c r="D1139" s="99"/>
      <c r="E1139" s="6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</row>
    <row r="1140" spans="3:30" s="4" customFormat="1" ht="14.25">
      <c r="C1140" s="8"/>
      <c r="D1140" s="99"/>
      <c r="E1140" s="6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</row>
    <row r="1141" spans="3:30" s="4" customFormat="1" ht="14.25">
      <c r="C1141" s="8"/>
      <c r="D1141" s="99"/>
      <c r="E1141" s="6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</row>
    <row r="1142" spans="3:30" s="4" customFormat="1" ht="14.25">
      <c r="C1142" s="8"/>
      <c r="D1142" s="99"/>
      <c r="E1142" s="6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</row>
    <row r="1143" spans="3:30" s="4" customFormat="1" ht="14.25">
      <c r="C1143" s="8"/>
      <c r="D1143" s="99"/>
      <c r="E1143" s="6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</row>
    <row r="1144" spans="3:30" s="4" customFormat="1" ht="14.25">
      <c r="C1144" s="8"/>
      <c r="D1144" s="99"/>
      <c r="E1144" s="6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</row>
    <row r="1145" spans="3:30" s="4" customFormat="1" ht="14.25">
      <c r="C1145" s="8"/>
      <c r="D1145" s="99"/>
      <c r="E1145" s="6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</row>
    <row r="1146" spans="3:30" s="4" customFormat="1" ht="14.25">
      <c r="C1146" s="8"/>
      <c r="D1146" s="99"/>
      <c r="E1146" s="6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</row>
    <row r="1147" spans="3:30" s="4" customFormat="1" ht="14.25">
      <c r="C1147" s="8"/>
      <c r="D1147" s="99"/>
      <c r="E1147" s="6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</row>
    <row r="1148" spans="3:30" s="4" customFormat="1" ht="14.25">
      <c r="C1148" s="8"/>
      <c r="D1148" s="99"/>
      <c r="E1148" s="6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</row>
    <row r="1149" spans="3:30" s="4" customFormat="1" ht="14.25">
      <c r="C1149" s="8"/>
      <c r="D1149" s="99"/>
      <c r="E1149" s="6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</row>
    <row r="1150" spans="3:30" s="4" customFormat="1" ht="14.25">
      <c r="C1150" s="8"/>
      <c r="D1150" s="99"/>
      <c r="E1150" s="6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</row>
    <row r="1151" spans="3:30" s="4" customFormat="1" ht="14.25">
      <c r="C1151" s="8"/>
      <c r="D1151" s="99"/>
      <c r="E1151" s="6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</row>
    <row r="1152" spans="3:30" s="4" customFormat="1" ht="14.25">
      <c r="C1152" s="8"/>
      <c r="D1152" s="99"/>
      <c r="E1152" s="6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</row>
    <row r="1153" spans="3:30" s="4" customFormat="1" ht="14.25">
      <c r="C1153" s="8"/>
      <c r="D1153" s="99"/>
      <c r="E1153" s="6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</row>
    <row r="1154" spans="3:30" s="4" customFormat="1" ht="14.25">
      <c r="C1154" s="8"/>
      <c r="D1154" s="99"/>
      <c r="E1154" s="6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</row>
    <row r="1155" spans="3:30" s="4" customFormat="1" ht="14.25">
      <c r="C1155" s="8"/>
      <c r="D1155" s="99"/>
      <c r="E1155" s="6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</row>
    <row r="1156" spans="3:30" s="4" customFormat="1" ht="14.25">
      <c r="C1156" s="8"/>
      <c r="D1156" s="99"/>
      <c r="E1156" s="6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</row>
    <row r="1157" spans="3:30" s="4" customFormat="1" ht="14.25">
      <c r="C1157" s="8"/>
      <c r="D1157" s="99"/>
      <c r="E1157" s="6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</row>
    <row r="1158" spans="3:30" s="4" customFormat="1" ht="14.25">
      <c r="C1158" s="8"/>
      <c r="D1158" s="99"/>
      <c r="E1158" s="6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</row>
    <row r="1159" spans="3:30" s="4" customFormat="1" ht="14.25">
      <c r="C1159" s="8"/>
      <c r="D1159" s="99"/>
      <c r="E1159" s="6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</row>
    <row r="1160" spans="3:30" s="4" customFormat="1" ht="14.25">
      <c r="C1160" s="8"/>
      <c r="D1160" s="99"/>
      <c r="E1160" s="6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</row>
    <row r="1161" spans="3:30" s="4" customFormat="1" ht="14.25">
      <c r="C1161" s="8"/>
      <c r="D1161" s="99"/>
      <c r="E1161" s="6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</row>
    <row r="1162" spans="3:30" s="4" customFormat="1" ht="14.25">
      <c r="C1162" s="8"/>
      <c r="D1162" s="99"/>
      <c r="E1162" s="6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</row>
    <row r="1163" spans="3:30" s="4" customFormat="1" ht="14.25">
      <c r="C1163" s="8"/>
      <c r="D1163" s="99"/>
      <c r="E1163" s="6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</row>
    <row r="1164" spans="3:30" s="4" customFormat="1" ht="14.25">
      <c r="C1164" s="8"/>
      <c r="D1164" s="99"/>
      <c r="E1164" s="6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</row>
    <row r="1165" spans="3:30" s="4" customFormat="1" ht="14.25">
      <c r="C1165" s="8"/>
      <c r="D1165" s="99"/>
      <c r="E1165" s="6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</row>
    <row r="1166" spans="3:30" s="4" customFormat="1" ht="14.25">
      <c r="C1166" s="8"/>
      <c r="D1166" s="99"/>
      <c r="E1166" s="6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</row>
    <row r="1167" spans="3:30" s="4" customFormat="1" ht="14.25">
      <c r="C1167" s="8"/>
      <c r="D1167" s="99"/>
      <c r="E1167" s="6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</row>
    <row r="1168" spans="3:30" s="4" customFormat="1" ht="14.25">
      <c r="C1168" s="8"/>
      <c r="D1168" s="99"/>
      <c r="E1168" s="6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</row>
    <row r="1169" spans="3:30" s="4" customFormat="1" ht="14.25">
      <c r="C1169" s="8"/>
      <c r="D1169" s="99"/>
      <c r="E1169" s="6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</row>
    <row r="1170" spans="3:30" s="4" customFormat="1" ht="14.25">
      <c r="C1170" s="8"/>
      <c r="D1170" s="99"/>
      <c r="E1170" s="6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</row>
    <row r="1171" spans="3:30" s="4" customFormat="1" ht="14.25">
      <c r="C1171" s="8"/>
      <c r="D1171" s="99"/>
      <c r="E1171" s="6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</row>
    <row r="1172" spans="3:30" s="4" customFormat="1" ht="14.25">
      <c r="C1172" s="8"/>
      <c r="D1172" s="99"/>
      <c r="E1172" s="6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</row>
    <row r="1173" spans="3:30" s="4" customFormat="1" ht="14.25">
      <c r="C1173" s="8"/>
      <c r="D1173" s="99"/>
      <c r="E1173" s="6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</row>
    <row r="1174" spans="3:30" s="4" customFormat="1" ht="14.25">
      <c r="C1174" s="8"/>
      <c r="D1174" s="99"/>
      <c r="E1174" s="6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</row>
    <row r="1175" spans="3:30" s="4" customFormat="1" ht="14.25">
      <c r="C1175" s="8"/>
      <c r="D1175" s="99"/>
      <c r="E1175" s="6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</row>
    <row r="1176" spans="3:30" s="4" customFormat="1" ht="14.25">
      <c r="C1176" s="8"/>
      <c r="D1176" s="99"/>
      <c r="E1176" s="6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</row>
    <row r="1177" spans="3:30" s="4" customFormat="1" ht="14.25">
      <c r="C1177" s="8"/>
      <c r="D1177" s="99"/>
      <c r="E1177" s="6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</row>
    <row r="1178" spans="3:30" s="4" customFormat="1" ht="14.25">
      <c r="C1178" s="8"/>
      <c r="D1178" s="99"/>
      <c r="E1178" s="6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</row>
    <row r="1179" spans="3:30" s="4" customFormat="1" ht="14.25">
      <c r="C1179" s="8"/>
      <c r="D1179" s="99"/>
      <c r="E1179" s="6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</row>
    <row r="1180" spans="3:30" s="4" customFormat="1" ht="14.25">
      <c r="C1180" s="8"/>
      <c r="D1180" s="99"/>
      <c r="E1180" s="6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</row>
    <row r="1181" spans="3:30" s="4" customFormat="1" ht="14.25">
      <c r="C1181" s="8"/>
      <c r="D1181" s="99"/>
      <c r="E1181" s="6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</row>
    <row r="1182" spans="3:30" s="4" customFormat="1" ht="14.25">
      <c r="C1182" s="8"/>
      <c r="D1182" s="99"/>
      <c r="E1182" s="6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</row>
    <row r="1183" spans="3:30" s="4" customFormat="1" ht="14.25">
      <c r="C1183" s="8"/>
      <c r="D1183" s="99"/>
      <c r="E1183" s="6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</row>
    <row r="1184" spans="3:30" s="4" customFormat="1" ht="14.25">
      <c r="C1184" s="8"/>
      <c r="D1184" s="99"/>
      <c r="E1184" s="6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</row>
    <row r="1185" spans="3:30" s="4" customFormat="1" ht="14.25">
      <c r="C1185" s="8"/>
      <c r="D1185" s="99"/>
      <c r="E1185" s="6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</row>
    <row r="1186" spans="3:30" s="4" customFormat="1" ht="14.25">
      <c r="C1186" s="8"/>
      <c r="D1186" s="99"/>
      <c r="E1186" s="6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</row>
    <row r="1187" spans="3:30" s="4" customFormat="1" ht="14.25">
      <c r="C1187" s="8"/>
      <c r="D1187" s="99"/>
      <c r="E1187" s="6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</row>
    <row r="1188" spans="3:30" s="4" customFormat="1" ht="14.25">
      <c r="C1188" s="8"/>
      <c r="D1188" s="99"/>
      <c r="E1188" s="6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</row>
    <row r="1189" spans="3:30" s="4" customFormat="1" ht="14.25">
      <c r="C1189" s="8"/>
      <c r="D1189" s="99"/>
      <c r="E1189" s="6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</row>
    <row r="1190" spans="3:30" s="4" customFormat="1" ht="14.25">
      <c r="C1190" s="8"/>
      <c r="D1190" s="99"/>
      <c r="E1190" s="6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</row>
    <row r="1191" spans="3:30" s="4" customFormat="1" ht="14.25">
      <c r="C1191" s="8"/>
      <c r="D1191" s="99"/>
      <c r="E1191" s="6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</row>
    <row r="1192" spans="3:30" s="4" customFormat="1" ht="14.25">
      <c r="C1192" s="8"/>
      <c r="D1192" s="99"/>
      <c r="E1192" s="6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</row>
    <row r="1193" spans="3:30" s="4" customFormat="1" ht="14.25">
      <c r="C1193" s="8"/>
      <c r="D1193" s="99"/>
      <c r="E1193" s="6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</row>
    <row r="1194" spans="3:30" s="4" customFormat="1" ht="14.25">
      <c r="C1194" s="8"/>
      <c r="D1194" s="99"/>
      <c r="E1194" s="6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</row>
    <row r="1195" spans="3:30" s="4" customFormat="1" ht="14.25">
      <c r="C1195" s="8"/>
      <c r="D1195" s="99"/>
      <c r="E1195" s="6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</row>
    <row r="1196" spans="3:30" s="4" customFormat="1" ht="14.25">
      <c r="C1196" s="8"/>
      <c r="D1196" s="99"/>
      <c r="E1196" s="6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</row>
    <row r="1197" spans="3:30" s="4" customFormat="1" ht="14.25">
      <c r="C1197" s="8"/>
      <c r="D1197" s="99"/>
      <c r="E1197" s="6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</row>
    <row r="1198" spans="3:30" s="4" customFormat="1" ht="14.25">
      <c r="C1198" s="8"/>
      <c r="D1198" s="99"/>
      <c r="E1198" s="6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</row>
    <row r="1199" spans="3:30" s="4" customFormat="1" ht="14.25">
      <c r="C1199" s="8"/>
      <c r="D1199" s="99"/>
      <c r="E1199" s="6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</row>
    <row r="1200" spans="3:30" s="4" customFormat="1" ht="14.25">
      <c r="C1200" s="8"/>
      <c r="D1200" s="99"/>
      <c r="E1200" s="6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</row>
    <row r="1201" spans="3:30" s="4" customFormat="1" ht="14.25">
      <c r="C1201" s="8"/>
      <c r="D1201" s="99"/>
      <c r="E1201" s="6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</row>
    <row r="1202" spans="3:30" s="4" customFormat="1" ht="14.25">
      <c r="C1202" s="8"/>
      <c r="D1202" s="99"/>
      <c r="E1202" s="6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</row>
    <row r="1203" spans="3:30" s="4" customFormat="1" ht="14.25">
      <c r="C1203" s="8"/>
      <c r="D1203" s="99"/>
      <c r="E1203" s="6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</row>
    <row r="1204" spans="3:30" s="4" customFormat="1" ht="14.25">
      <c r="C1204" s="8"/>
      <c r="D1204" s="99"/>
      <c r="E1204" s="6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</row>
    <row r="1205" spans="3:30" s="4" customFormat="1" ht="14.25">
      <c r="C1205" s="8"/>
      <c r="D1205" s="99"/>
      <c r="E1205" s="6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</row>
    <row r="1206" spans="3:30" s="4" customFormat="1" ht="14.25">
      <c r="C1206" s="8"/>
      <c r="D1206" s="99"/>
      <c r="E1206" s="6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</row>
    <row r="1207" spans="3:30" s="4" customFormat="1" ht="14.25">
      <c r="C1207" s="8"/>
      <c r="D1207" s="99"/>
      <c r="E1207" s="6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</row>
    <row r="1208" spans="3:30" s="4" customFormat="1" ht="14.25">
      <c r="C1208" s="8"/>
      <c r="D1208" s="99"/>
      <c r="E1208" s="6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</row>
    <row r="1209" spans="3:30" s="4" customFormat="1" ht="14.25">
      <c r="C1209" s="8"/>
      <c r="D1209" s="99"/>
      <c r="E1209" s="6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</row>
    <row r="1210" spans="3:30" s="4" customFormat="1" ht="14.25">
      <c r="C1210" s="8"/>
      <c r="D1210" s="99"/>
      <c r="E1210" s="6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</row>
    <row r="1211" spans="3:30" s="4" customFormat="1" ht="14.25">
      <c r="C1211" s="8"/>
      <c r="D1211" s="99"/>
      <c r="E1211" s="6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3:30" s="4" customFormat="1" ht="14.25">
      <c r="C1212" s="8"/>
      <c r="D1212" s="99"/>
      <c r="E1212" s="6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</row>
    <row r="1213" spans="3:30" s="4" customFormat="1" ht="14.25">
      <c r="C1213" s="8"/>
      <c r="D1213" s="99"/>
      <c r="E1213" s="6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</row>
    <row r="1214" spans="3:30" s="4" customFormat="1" ht="14.25">
      <c r="C1214" s="8"/>
      <c r="D1214" s="99"/>
      <c r="E1214" s="6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</row>
    <row r="1215" spans="3:30" s="4" customFormat="1" ht="14.25">
      <c r="C1215" s="8"/>
      <c r="D1215" s="99"/>
      <c r="E1215" s="6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</row>
    <row r="1216" spans="3:30" s="4" customFormat="1" ht="14.25">
      <c r="C1216" s="8"/>
      <c r="D1216" s="99"/>
      <c r="E1216" s="6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</row>
    <row r="1217" spans="1:30" s="4" customFormat="1" ht="14.25">
      <c r="C1217" s="8"/>
      <c r="D1217" s="99"/>
      <c r="E1217" s="6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</row>
    <row r="1218" spans="1:30" s="4" customFormat="1" ht="14.25">
      <c r="C1218" s="8"/>
      <c r="D1218" s="99"/>
      <c r="E1218" s="6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</row>
    <row r="1219" spans="1:30" s="4" customFormat="1" ht="14.25">
      <c r="C1219" s="8"/>
      <c r="D1219" s="99"/>
      <c r="E1219" s="6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</row>
    <row r="1220" spans="1:30" s="4" customFormat="1" ht="14.25">
      <c r="C1220" s="8"/>
      <c r="D1220" s="99"/>
      <c r="E1220" s="6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</row>
    <row r="1221" spans="1:30" s="4" customFormat="1" ht="14.25">
      <c r="C1221" s="8"/>
      <c r="D1221" s="99"/>
      <c r="E1221" s="6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</row>
    <row r="1222" spans="1:30" s="4" customFormat="1" ht="14.25">
      <c r="C1222" s="8"/>
      <c r="D1222" s="99"/>
      <c r="E1222" s="6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</row>
    <row r="1223" spans="1:30" s="4" customFormat="1" ht="14.25">
      <c r="C1223" s="8"/>
      <c r="D1223" s="99"/>
      <c r="E1223" s="6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</row>
    <row r="1224" spans="1:30" s="4" customFormat="1" ht="14.25">
      <c r="C1224" s="8"/>
      <c r="D1224" s="99"/>
      <c r="E1224" s="6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</row>
    <row r="1225" spans="1:30" s="4" customFormat="1" ht="14.25">
      <c r="C1225" s="8"/>
      <c r="D1225" s="99"/>
      <c r="E1225" s="6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</row>
    <row r="1226" spans="1:30" s="2" customFormat="1">
      <c r="A1226" s="4"/>
      <c r="B1226" s="4"/>
      <c r="C1226" s="8"/>
      <c r="D1226" s="99"/>
      <c r="E1226" s="5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</row>
    <row r="1227" spans="1:30" s="2" customFormat="1">
      <c r="A1227" s="4"/>
      <c r="B1227" s="4"/>
      <c r="C1227" s="8"/>
      <c r="D1227" s="99"/>
      <c r="E1227" s="5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</row>
    <row r="1228" spans="1:30" s="2" customFormat="1">
      <c r="A1228" s="4"/>
      <c r="B1228" s="4"/>
      <c r="C1228" s="8"/>
      <c r="D1228" s="99"/>
      <c r="E1228" s="5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</row>
    <row r="1229" spans="1:30" s="2" customFormat="1">
      <c r="A1229" s="4"/>
      <c r="B1229" s="4"/>
      <c r="C1229" s="8"/>
      <c r="D1229" s="99"/>
      <c r="E1229" s="5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</row>
    <row r="1230" spans="1:30" s="2" customFormat="1">
      <c r="A1230" s="4"/>
      <c r="B1230" s="4"/>
      <c r="C1230" s="8"/>
      <c r="D1230" s="99"/>
      <c r="E1230" s="5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</row>
    <row r="1231" spans="1:30" s="2" customFormat="1">
      <c r="A1231" s="4"/>
      <c r="B1231" s="4"/>
      <c r="C1231" s="8"/>
      <c r="D1231" s="99"/>
      <c r="E1231" s="5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</row>
    <row r="1232" spans="1:30" s="2" customFormat="1">
      <c r="A1232" s="4"/>
      <c r="B1232" s="4"/>
      <c r="C1232" s="8"/>
      <c r="D1232" s="99"/>
      <c r="E1232" s="5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</row>
    <row r="1233" spans="1:30" s="2" customFormat="1">
      <c r="A1233" s="4"/>
      <c r="B1233" s="4"/>
      <c r="C1233" s="8"/>
      <c r="D1233" s="99"/>
      <c r="E1233" s="5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</row>
    <row r="1234" spans="1:30" s="2" customFormat="1">
      <c r="A1234" s="4"/>
      <c r="B1234" s="4"/>
      <c r="C1234" s="8"/>
      <c r="D1234" s="99"/>
      <c r="E1234" s="5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</row>
    <row r="1235" spans="1:30" s="2" customFormat="1">
      <c r="A1235" s="4"/>
      <c r="B1235" s="4"/>
      <c r="C1235" s="8"/>
      <c r="D1235" s="99"/>
      <c r="E1235" s="5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</row>
    <row r="1236" spans="1:30" s="2" customFormat="1">
      <c r="A1236" s="4"/>
      <c r="B1236" s="4"/>
      <c r="C1236" s="8"/>
      <c r="D1236" s="99"/>
      <c r="E1236" s="5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</row>
    <row r="1237" spans="1:30" s="2" customFormat="1">
      <c r="A1237" s="4"/>
      <c r="B1237" s="4"/>
      <c r="C1237" s="8"/>
      <c r="D1237" s="99"/>
      <c r="E1237" s="5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</row>
    <row r="1238" spans="1:30" s="2" customFormat="1">
      <c r="A1238" s="4"/>
      <c r="B1238" s="4"/>
      <c r="C1238" s="8"/>
      <c r="D1238" s="99"/>
      <c r="E1238" s="5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</row>
    <row r="1239" spans="1:30" s="2" customFormat="1">
      <c r="A1239" s="4"/>
      <c r="B1239" s="4"/>
      <c r="C1239" s="8"/>
      <c r="D1239" s="99"/>
      <c r="E1239" s="5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</row>
    <row r="1240" spans="1:30" s="2" customFormat="1">
      <c r="A1240" s="4"/>
      <c r="B1240" s="4"/>
      <c r="C1240" s="8"/>
      <c r="D1240" s="99"/>
      <c r="E1240" s="5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</row>
    <row r="1241" spans="1:30" s="2" customFormat="1">
      <c r="A1241" s="4"/>
      <c r="B1241" s="4"/>
      <c r="C1241" s="8"/>
      <c r="D1241" s="99"/>
      <c r="E1241" s="5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</row>
    <row r="1242" spans="1:30" s="2" customFormat="1">
      <c r="A1242" s="4"/>
      <c r="B1242" s="4"/>
      <c r="C1242" s="8"/>
      <c r="D1242" s="99"/>
      <c r="E1242" s="5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</row>
    <row r="1243" spans="1:30" s="2" customFormat="1">
      <c r="A1243" s="4"/>
      <c r="B1243" s="4"/>
      <c r="C1243" s="8"/>
      <c r="D1243" s="99"/>
      <c r="E1243" s="5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</row>
    <row r="1244" spans="1:30" s="2" customFormat="1">
      <c r="A1244" s="4"/>
      <c r="B1244" s="4"/>
      <c r="C1244" s="8"/>
      <c r="D1244" s="99"/>
      <c r="E1244" s="5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</row>
    <row r="1245" spans="1:30" s="2" customFormat="1">
      <c r="A1245" s="4"/>
      <c r="B1245" s="4"/>
      <c r="C1245" s="8"/>
      <c r="D1245" s="99"/>
      <c r="E1245" s="5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</row>
    <row r="1246" spans="1:30" s="2" customFormat="1">
      <c r="A1246" s="4"/>
      <c r="B1246" s="4"/>
      <c r="C1246" s="8"/>
      <c r="D1246" s="99"/>
      <c r="E1246" s="5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</row>
    <row r="1247" spans="1:30" s="2" customFormat="1">
      <c r="A1247" s="4"/>
      <c r="B1247" s="4"/>
      <c r="C1247" s="8"/>
      <c r="D1247" s="99"/>
      <c r="E1247" s="5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</row>
    <row r="1248" spans="1:30" s="2" customFormat="1">
      <c r="A1248" s="4"/>
      <c r="B1248" s="4"/>
      <c r="C1248" s="8"/>
      <c r="D1248" s="99"/>
      <c r="E1248" s="5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</row>
    <row r="1249" spans="1:30" s="2" customFormat="1">
      <c r="A1249" s="4"/>
      <c r="B1249" s="4"/>
      <c r="C1249" s="8"/>
      <c r="D1249" s="99"/>
      <c r="E1249" s="5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</row>
    <row r="1250" spans="1:30" s="2" customFormat="1">
      <c r="A1250" s="4"/>
      <c r="B1250" s="4"/>
      <c r="C1250" s="8"/>
      <c r="D1250" s="99"/>
      <c r="E1250" s="5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</row>
    <row r="1251" spans="1:30" s="2" customFormat="1">
      <c r="A1251" s="4"/>
      <c r="B1251" s="4"/>
      <c r="C1251" s="8"/>
      <c r="D1251" s="99"/>
      <c r="E1251" s="5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</row>
    <row r="1252" spans="1:30" s="2" customFormat="1">
      <c r="A1252" s="4"/>
      <c r="B1252" s="4"/>
      <c r="C1252" s="8"/>
      <c r="D1252" s="99"/>
      <c r="E1252" s="5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</row>
    <row r="1253" spans="1:30" s="2" customFormat="1">
      <c r="A1253" s="4"/>
      <c r="B1253" s="4"/>
      <c r="C1253" s="8"/>
      <c r="D1253" s="99"/>
      <c r="E1253" s="5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</row>
    <row r="1254" spans="1:30" s="2" customFormat="1">
      <c r="A1254" s="4"/>
      <c r="B1254" s="4"/>
      <c r="C1254" s="8"/>
      <c r="D1254" s="99"/>
      <c r="E1254" s="5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</row>
    <row r="1255" spans="1:30" s="2" customFormat="1">
      <c r="A1255" s="4"/>
      <c r="B1255" s="4"/>
      <c r="C1255" s="8"/>
      <c r="D1255" s="99"/>
      <c r="E1255" s="5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</row>
    <row r="1256" spans="1:30" s="2" customFormat="1">
      <c r="A1256" s="4"/>
      <c r="B1256" s="4"/>
      <c r="C1256" s="8"/>
      <c r="D1256" s="99"/>
      <c r="E1256" s="5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</row>
    <row r="1257" spans="1:30" s="2" customFormat="1">
      <c r="A1257" s="4"/>
      <c r="B1257" s="4"/>
      <c r="C1257" s="8"/>
      <c r="D1257" s="99"/>
      <c r="E1257" s="5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</row>
    <row r="1258" spans="1:30" s="2" customFormat="1">
      <c r="A1258" s="4"/>
      <c r="B1258" s="4"/>
      <c r="C1258" s="8"/>
      <c r="D1258" s="99"/>
      <c r="E1258" s="5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</row>
    <row r="1259" spans="1:30" s="2" customFormat="1">
      <c r="A1259" s="4"/>
      <c r="B1259" s="4"/>
      <c r="C1259" s="8"/>
      <c r="D1259" s="99"/>
      <c r="E1259" s="5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</row>
    <row r="1260" spans="1:30" s="2" customFormat="1">
      <c r="A1260" s="4"/>
      <c r="B1260" s="4"/>
      <c r="C1260" s="8"/>
      <c r="D1260" s="99"/>
      <c r="E1260" s="5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</row>
    <row r="1261" spans="1:30" s="2" customFormat="1">
      <c r="A1261" s="4"/>
      <c r="B1261" s="4"/>
      <c r="C1261" s="8"/>
      <c r="D1261" s="99"/>
      <c r="E1261" s="5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</row>
    <row r="1262" spans="1:30" s="2" customFormat="1">
      <c r="A1262" s="4"/>
      <c r="B1262" s="4"/>
      <c r="C1262" s="8"/>
      <c r="D1262" s="99"/>
      <c r="E1262" s="5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</row>
    <row r="1263" spans="1:30" s="2" customFormat="1">
      <c r="A1263" s="4"/>
      <c r="B1263" s="4"/>
      <c r="C1263" s="8"/>
      <c r="D1263" s="99"/>
      <c r="E1263" s="5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</row>
    <row r="1264" spans="1:30" s="2" customFormat="1">
      <c r="A1264" s="4"/>
      <c r="B1264" s="4"/>
      <c r="C1264" s="8"/>
      <c r="D1264" s="99"/>
      <c r="E1264" s="5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</row>
    <row r="1265" spans="1:30" s="2" customFormat="1">
      <c r="A1265" s="4"/>
      <c r="B1265" s="4"/>
      <c r="C1265" s="8"/>
      <c r="D1265" s="99"/>
      <c r="E1265" s="5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</row>
    <row r="1266" spans="1:30" s="2" customFormat="1">
      <c r="A1266" s="4"/>
      <c r="B1266" s="4"/>
      <c r="C1266" s="8"/>
      <c r="D1266" s="99"/>
      <c r="E1266" s="5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</row>
    <row r="1267" spans="1:30" s="2" customFormat="1">
      <c r="A1267" s="4"/>
      <c r="B1267" s="4"/>
      <c r="C1267" s="8"/>
      <c r="D1267" s="99"/>
      <c r="E1267" s="5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</row>
    <row r="1268" spans="1:30" s="2" customFormat="1">
      <c r="A1268" s="4"/>
      <c r="B1268" s="4"/>
      <c r="C1268" s="8"/>
      <c r="D1268" s="99"/>
      <c r="E1268" s="5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</row>
    <row r="1269" spans="1:30" s="2" customFormat="1">
      <c r="A1269" s="4"/>
      <c r="B1269" s="4"/>
      <c r="C1269" s="8"/>
      <c r="D1269" s="99"/>
      <c r="E1269" s="5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</row>
    <row r="1270" spans="1:30" s="2" customFormat="1">
      <c r="A1270" s="4"/>
      <c r="B1270" s="4"/>
      <c r="C1270" s="8"/>
      <c r="D1270" s="99"/>
      <c r="E1270" s="5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</row>
    <row r="1271" spans="1:30" s="2" customFormat="1">
      <c r="A1271" s="4"/>
      <c r="B1271" s="4"/>
      <c r="C1271" s="8"/>
      <c r="D1271" s="99"/>
      <c r="E1271" s="5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</row>
    <row r="1272" spans="1:30" s="2" customFormat="1">
      <c r="A1272" s="4"/>
      <c r="B1272" s="4"/>
      <c r="C1272" s="8"/>
      <c r="D1272" s="99"/>
      <c r="E1272" s="5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</row>
    <row r="1273" spans="1:30" s="2" customFormat="1">
      <c r="A1273" s="4"/>
      <c r="B1273" s="4"/>
      <c r="C1273" s="8"/>
      <c r="D1273" s="99"/>
      <c r="E1273" s="5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</row>
    <row r="1274" spans="1:30" s="2" customFormat="1">
      <c r="A1274" s="4"/>
      <c r="B1274" s="4"/>
      <c r="C1274" s="8"/>
      <c r="D1274" s="99"/>
      <c r="E1274" s="5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</row>
    <row r="1275" spans="1:30" s="2" customFormat="1">
      <c r="A1275" s="4"/>
      <c r="B1275" s="4"/>
      <c r="C1275" s="8"/>
      <c r="D1275" s="99"/>
      <c r="E1275" s="5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</row>
    <row r="1276" spans="1:30" s="2" customFormat="1">
      <c r="A1276" s="4"/>
      <c r="B1276" s="4"/>
      <c r="C1276" s="8"/>
      <c r="D1276" s="99"/>
      <c r="E1276" s="5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</row>
    <row r="1277" spans="1:30" s="2" customFormat="1">
      <c r="A1277" s="4"/>
      <c r="B1277" s="4"/>
      <c r="C1277" s="8"/>
      <c r="D1277" s="99"/>
      <c r="E1277" s="5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</row>
    <row r="1278" spans="1:30" s="2" customFormat="1">
      <c r="A1278" s="4"/>
      <c r="B1278" s="4"/>
      <c r="C1278" s="8"/>
      <c r="D1278" s="99"/>
      <c r="E1278" s="5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</row>
    <row r="1279" spans="1:30" s="2" customFormat="1">
      <c r="A1279" s="4"/>
      <c r="B1279" s="4"/>
      <c r="C1279" s="8"/>
      <c r="D1279" s="99"/>
      <c r="E1279" s="5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</row>
    <row r="1280" spans="1:30" s="2" customFormat="1">
      <c r="A1280" s="4"/>
      <c r="B1280" s="4"/>
      <c r="C1280" s="8"/>
      <c r="D1280" s="99"/>
      <c r="E1280" s="5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</row>
    <row r="1281" spans="1:30" s="2" customFormat="1">
      <c r="A1281" s="4"/>
      <c r="B1281" s="4"/>
      <c r="C1281" s="8"/>
      <c r="D1281" s="99"/>
      <c r="E1281" s="5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</row>
    <row r="1282" spans="1:30" s="2" customFormat="1">
      <c r="A1282" s="4"/>
      <c r="B1282" s="4"/>
      <c r="C1282" s="8"/>
      <c r="D1282" s="99"/>
      <c r="E1282" s="5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</row>
    <row r="1283" spans="1:30" s="2" customFormat="1">
      <c r="A1283" s="4"/>
      <c r="B1283" s="4"/>
      <c r="C1283" s="8"/>
      <c r="D1283" s="99"/>
      <c r="E1283" s="5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</row>
    <row r="1284" spans="1:30" s="2" customFormat="1">
      <c r="A1284" s="4"/>
      <c r="B1284" s="4"/>
      <c r="C1284" s="8"/>
      <c r="D1284" s="99"/>
      <c r="E1284" s="5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</row>
    <row r="1285" spans="1:30" s="2" customFormat="1">
      <c r="A1285" s="4"/>
      <c r="B1285" s="4"/>
      <c r="C1285" s="8"/>
      <c r="D1285" s="99"/>
      <c r="E1285" s="5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</row>
    <row r="1286" spans="1:30" s="2" customFormat="1">
      <c r="A1286" s="4"/>
      <c r="B1286" s="4"/>
      <c r="C1286" s="8"/>
      <c r="D1286" s="99"/>
      <c r="E1286" s="5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</row>
    <row r="1287" spans="1:30" s="2" customFormat="1">
      <c r="A1287" s="4"/>
      <c r="B1287" s="4"/>
      <c r="C1287" s="8"/>
      <c r="D1287" s="99"/>
      <c r="E1287" s="5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</row>
    <row r="1288" spans="1:30" s="2" customFormat="1">
      <c r="A1288" s="4"/>
      <c r="B1288" s="4"/>
      <c r="C1288" s="8"/>
      <c r="D1288" s="99"/>
      <c r="E1288" s="5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</row>
    <row r="1289" spans="1:30" s="2" customFormat="1">
      <c r="A1289" s="4"/>
      <c r="B1289" s="4"/>
      <c r="C1289" s="8"/>
      <c r="D1289" s="99"/>
      <c r="E1289" s="5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</row>
    <row r="1290" spans="1:30" s="2" customFormat="1">
      <c r="A1290" s="4"/>
      <c r="B1290" s="4"/>
      <c r="C1290" s="8"/>
      <c r="D1290" s="99"/>
      <c r="E1290" s="5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</row>
    <row r="1291" spans="1:30" s="2" customFormat="1">
      <c r="A1291" s="4"/>
      <c r="B1291" s="4"/>
      <c r="C1291" s="8"/>
      <c r="D1291" s="99"/>
      <c r="E1291" s="5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</row>
    <row r="1292" spans="1:30" s="2" customFormat="1">
      <c r="A1292" s="4"/>
      <c r="B1292" s="4"/>
      <c r="C1292" s="8"/>
      <c r="D1292" s="99"/>
      <c r="E1292" s="5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</row>
    <row r="1293" spans="1:30" s="2" customFormat="1">
      <c r="A1293" s="4"/>
      <c r="B1293" s="4"/>
      <c r="C1293" s="8"/>
      <c r="D1293" s="99"/>
      <c r="E1293" s="5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</row>
    <row r="1294" spans="1:30" s="2" customFormat="1">
      <c r="A1294" s="4"/>
      <c r="B1294" s="4"/>
      <c r="C1294" s="8"/>
      <c r="D1294" s="99"/>
      <c r="E1294" s="5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</row>
    <row r="1295" spans="1:30" s="2" customFormat="1">
      <c r="A1295" s="4"/>
      <c r="B1295" s="4"/>
      <c r="C1295" s="8"/>
      <c r="D1295" s="99"/>
      <c r="E1295" s="5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</row>
    <row r="1296" spans="1:30" s="2" customFormat="1">
      <c r="A1296" s="4"/>
      <c r="B1296" s="4"/>
      <c r="C1296" s="8"/>
      <c r="D1296" s="99"/>
      <c r="E1296" s="5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</row>
    <row r="1297" spans="1:30" s="2" customFormat="1">
      <c r="A1297" s="4"/>
      <c r="B1297" s="4"/>
      <c r="C1297" s="8"/>
      <c r="D1297" s="99"/>
      <c r="E1297" s="5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</row>
    <row r="1298" spans="1:30" s="2" customFormat="1">
      <c r="A1298" s="4"/>
      <c r="B1298" s="4"/>
      <c r="C1298" s="8"/>
      <c r="D1298" s="99"/>
      <c r="E1298" s="5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</row>
    <row r="1299" spans="1:30" s="2" customFormat="1">
      <c r="A1299" s="4"/>
      <c r="B1299" s="4"/>
      <c r="C1299" s="8"/>
      <c r="D1299" s="99"/>
      <c r="E1299" s="5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</row>
    <row r="1300" spans="1:30" s="2" customFormat="1">
      <c r="A1300" s="4"/>
      <c r="B1300" s="4"/>
      <c r="C1300" s="8"/>
      <c r="D1300" s="99"/>
      <c r="E1300" s="5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</row>
    <row r="1301" spans="1:30" s="2" customFormat="1">
      <c r="A1301" s="4"/>
      <c r="B1301" s="4"/>
      <c r="C1301" s="8"/>
      <c r="D1301" s="99"/>
      <c r="E1301" s="5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</row>
    <row r="1302" spans="1:30" s="2" customFormat="1">
      <c r="A1302" s="4"/>
      <c r="B1302" s="4"/>
      <c r="C1302" s="8"/>
      <c r="D1302" s="99"/>
      <c r="E1302" s="5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</row>
    <row r="1303" spans="1:30" s="2" customFormat="1">
      <c r="A1303" s="4"/>
      <c r="B1303" s="4"/>
      <c r="C1303" s="8"/>
      <c r="D1303" s="99"/>
      <c r="E1303" s="5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</row>
    <row r="1304" spans="1:30" s="2" customFormat="1">
      <c r="A1304" s="4"/>
      <c r="B1304" s="4"/>
      <c r="C1304" s="8"/>
      <c r="D1304" s="99"/>
      <c r="E1304" s="5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</row>
    <row r="1305" spans="1:30" s="2" customFormat="1">
      <c r="A1305" s="4"/>
      <c r="B1305" s="4"/>
      <c r="C1305" s="8"/>
      <c r="D1305" s="99"/>
      <c r="E1305" s="5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</row>
    <row r="1306" spans="1:30" s="2" customFormat="1">
      <c r="A1306" s="4"/>
      <c r="B1306" s="4"/>
      <c r="C1306" s="8"/>
      <c r="D1306" s="99"/>
      <c r="E1306" s="5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</row>
    <row r="1307" spans="1:30" s="2" customFormat="1">
      <c r="A1307" s="4"/>
      <c r="B1307" s="4"/>
      <c r="C1307" s="8"/>
      <c r="D1307" s="99"/>
      <c r="E1307" s="5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</row>
    <row r="1308" spans="1:30" s="2" customFormat="1">
      <c r="A1308" s="4"/>
      <c r="B1308" s="4"/>
      <c r="C1308" s="8"/>
      <c r="D1308" s="99"/>
      <c r="E1308" s="5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</row>
    <row r="1309" spans="1:30" s="2" customFormat="1">
      <c r="A1309" s="4"/>
      <c r="B1309" s="4"/>
      <c r="C1309" s="8"/>
      <c r="D1309" s="99"/>
      <c r="E1309" s="5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</row>
    <row r="1310" spans="1:30" s="2" customFormat="1">
      <c r="A1310" s="4"/>
      <c r="B1310" s="4"/>
      <c r="C1310" s="8"/>
      <c r="D1310" s="99"/>
      <c r="E1310" s="5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</row>
    <row r="1311" spans="1:30" s="2" customFormat="1">
      <c r="A1311" s="4"/>
      <c r="B1311" s="4"/>
      <c r="C1311" s="8"/>
      <c r="D1311" s="99"/>
      <c r="E1311" s="5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</row>
    <row r="1312" spans="1:30" s="2" customFormat="1">
      <c r="A1312" s="4"/>
      <c r="B1312" s="4"/>
      <c r="C1312" s="8"/>
      <c r="D1312" s="99"/>
      <c r="E1312" s="5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</row>
    <row r="1313" spans="1:30" s="2" customFormat="1">
      <c r="A1313" s="4"/>
      <c r="B1313" s="4"/>
      <c r="C1313" s="8"/>
      <c r="D1313" s="99"/>
      <c r="E1313" s="5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</row>
    <row r="1314" spans="1:30" s="2" customFormat="1">
      <c r="A1314" s="4"/>
      <c r="B1314" s="4"/>
      <c r="C1314" s="8"/>
      <c r="D1314" s="99"/>
      <c r="E1314" s="5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</row>
    <row r="1315" spans="1:30" s="2" customFormat="1">
      <c r="A1315" s="4"/>
      <c r="B1315" s="4"/>
      <c r="C1315" s="8"/>
      <c r="D1315" s="99"/>
      <c r="E1315" s="5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</row>
    <row r="1316" spans="1:30" s="2" customFormat="1">
      <c r="A1316" s="4"/>
      <c r="B1316" s="4"/>
      <c r="C1316" s="8"/>
      <c r="D1316" s="99"/>
      <c r="E1316" s="5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</row>
    <row r="1317" spans="1:30" s="2" customFormat="1">
      <c r="A1317" s="4"/>
      <c r="B1317" s="4"/>
      <c r="C1317" s="8"/>
      <c r="D1317" s="99"/>
      <c r="E1317" s="5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</row>
    <row r="1318" spans="1:30" s="2" customFormat="1">
      <c r="A1318" s="4"/>
      <c r="B1318" s="4"/>
      <c r="C1318" s="8"/>
      <c r="D1318" s="99"/>
      <c r="E1318" s="5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</row>
    <row r="1319" spans="1:30" s="2" customFormat="1">
      <c r="A1319" s="4"/>
      <c r="B1319" s="4"/>
      <c r="C1319" s="8"/>
      <c r="D1319" s="99"/>
      <c r="E1319" s="5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</row>
    <row r="1320" spans="1:30" s="2" customFormat="1">
      <c r="A1320" s="4"/>
      <c r="B1320" s="4"/>
      <c r="C1320" s="8"/>
      <c r="D1320" s="99"/>
      <c r="E1320" s="5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</row>
    <row r="1321" spans="1:30" s="2" customFormat="1">
      <c r="A1321" s="4"/>
      <c r="B1321" s="4"/>
      <c r="C1321" s="8"/>
      <c r="D1321" s="99"/>
      <c r="E1321" s="5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</row>
    <row r="1322" spans="1:30" s="2" customFormat="1">
      <c r="A1322" s="4"/>
      <c r="B1322" s="4"/>
      <c r="C1322" s="8"/>
      <c r="D1322" s="99"/>
      <c r="E1322" s="5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</row>
    <row r="1323" spans="1:30" s="2" customFormat="1">
      <c r="A1323" s="4"/>
      <c r="B1323" s="4"/>
      <c r="C1323" s="8"/>
      <c r="D1323" s="99"/>
      <c r="E1323" s="5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</row>
    <row r="1324" spans="1:30" s="2" customFormat="1">
      <c r="A1324" s="4"/>
      <c r="B1324" s="4"/>
      <c r="C1324" s="8"/>
      <c r="D1324" s="99"/>
      <c r="E1324" s="5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</row>
    <row r="1325" spans="1:30" s="2" customFormat="1">
      <c r="A1325" s="4"/>
      <c r="B1325" s="4"/>
      <c r="C1325" s="8"/>
      <c r="D1325" s="99"/>
      <c r="E1325" s="5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</row>
    <row r="1326" spans="1:30" s="2" customFormat="1">
      <c r="A1326" s="4"/>
      <c r="B1326" s="4"/>
      <c r="C1326" s="8"/>
      <c r="D1326" s="99"/>
      <c r="E1326" s="5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</row>
    <row r="1327" spans="1:30" s="2" customFormat="1">
      <c r="A1327" s="4"/>
      <c r="B1327" s="4"/>
      <c r="C1327" s="8"/>
      <c r="D1327" s="99"/>
      <c r="E1327" s="5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</row>
    <row r="1328" spans="1:30" s="2" customFormat="1">
      <c r="A1328" s="4"/>
      <c r="B1328" s="4"/>
      <c r="C1328" s="8"/>
      <c r="D1328" s="99"/>
      <c r="E1328" s="5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</row>
    <row r="1329" spans="1:30" s="2" customFormat="1">
      <c r="A1329" s="4"/>
      <c r="B1329" s="4"/>
      <c r="C1329" s="8"/>
      <c r="D1329" s="99"/>
      <c r="E1329" s="5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</row>
    <row r="1330" spans="1:30" s="2" customFormat="1">
      <c r="A1330" s="4"/>
      <c r="B1330" s="4"/>
      <c r="C1330" s="8"/>
      <c r="D1330" s="99"/>
      <c r="E1330" s="5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</row>
    <row r="1331" spans="1:30" s="2" customFormat="1">
      <c r="A1331" s="4"/>
      <c r="B1331" s="4"/>
      <c r="C1331" s="8"/>
      <c r="D1331" s="99"/>
      <c r="E1331" s="5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</row>
    <row r="1332" spans="1:30" s="2" customFormat="1">
      <c r="A1332" s="4"/>
      <c r="B1332" s="4"/>
      <c r="C1332" s="8"/>
      <c r="D1332" s="99"/>
      <c r="E1332" s="5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</row>
    <row r="1333" spans="1:30" s="2" customFormat="1">
      <c r="A1333" s="4"/>
      <c r="B1333" s="4"/>
      <c r="C1333" s="8"/>
      <c r="D1333" s="99"/>
      <c r="E1333" s="5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</row>
    <row r="1334" spans="1:30" s="2" customFormat="1">
      <c r="A1334" s="4"/>
      <c r="B1334" s="4"/>
      <c r="C1334" s="8"/>
      <c r="D1334" s="99"/>
      <c r="E1334" s="5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</row>
    <row r="1335" spans="1:30" s="2" customFormat="1">
      <c r="A1335" s="4"/>
      <c r="B1335" s="4"/>
      <c r="C1335" s="8"/>
      <c r="D1335" s="99"/>
      <c r="E1335" s="5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</row>
    <row r="1336" spans="1:30" s="2" customFormat="1">
      <c r="A1336" s="4"/>
      <c r="B1336" s="4"/>
      <c r="C1336" s="8"/>
      <c r="D1336" s="99"/>
      <c r="E1336" s="5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</row>
    <row r="1337" spans="1:30" s="2" customFormat="1">
      <c r="A1337" s="4"/>
      <c r="B1337" s="4"/>
      <c r="C1337" s="8"/>
      <c r="D1337" s="99"/>
      <c r="E1337" s="5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</row>
    <row r="1338" spans="1:30" s="2" customFormat="1">
      <c r="A1338" s="4"/>
      <c r="B1338" s="4"/>
      <c r="C1338" s="8"/>
      <c r="D1338" s="99"/>
      <c r="E1338" s="5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</row>
    <row r="1339" spans="1:30" s="2" customFormat="1">
      <c r="A1339" s="4"/>
      <c r="B1339" s="4"/>
      <c r="C1339" s="8"/>
      <c r="D1339" s="99"/>
      <c r="E1339" s="5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</row>
    <row r="1340" spans="1:30" s="2" customFormat="1">
      <c r="A1340" s="4"/>
      <c r="B1340" s="4"/>
      <c r="C1340" s="8"/>
      <c r="D1340" s="99"/>
      <c r="E1340" s="5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</row>
    <row r="1341" spans="1:30" s="2" customFormat="1">
      <c r="A1341" s="4"/>
      <c r="B1341" s="4"/>
      <c r="C1341" s="8"/>
      <c r="D1341" s="99"/>
      <c r="E1341" s="5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</row>
    <row r="1342" spans="1:30" s="2" customFormat="1">
      <c r="A1342" s="4"/>
      <c r="B1342" s="4"/>
      <c r="C1342" s="8"/>
      <c r="D1342" s="99"/>
      <c r="E1342" s="5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</row>
    <row r="1343" spans="1:30" s="2" customFormat="1">
      <c r="A1343" s="4"/>
      <c r="B1343" s="4"/>
      <c r="C1343" s="8"/>
      <c r="D1343" s="99"/>
      <c r="E1343" s="5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</row>
    <row r="1344" spans="1:30" s="2" customFormat="1">
      <c r="A1344" s="4"/>
      <c r="B1344" s="4"/>
      <c r="C1344" s="8"/>
      <c r="D1344" s="99"/>
      <c r="E1344" s="5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</row>
    <row r="1345" spans="1:30" s="2" customFormat="1">
      <c r="A1345" s="4"/>
      <c r="B1345" s="4"/>
      <c r="C1345" s="8"/>
      <c r="D1345" s="99"/>
      <c r="E1345" s="5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</row>
    <row r="1346" spans="1:30" s="2" customFormat="1">
      <c r="A1346" s="4"/>
      <c r="B1346" s="4"/>
      <c r="C1346" s="8"/>
      <c r="D1346" s="99"/>
      <c r="E1346" s="5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</row>
    <row r="1347" spans="1:30" s="2" customFormat="1">
      <c r="A1347" s="4"/>
      <c r="B1347" s="4"/>
      <c r="C1347" s="8"/>
      <c r="D1347" s="99"/>
      <c r="E1347" s="5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</row>
    <row r="1348" spans="1:30" s="2" customFormat="1">
      <c r="A1348" s="4"/>
      <c r="B1348" s="4"/>
      <c r="C1348" s="8"/>
      <c r="D1348" s="99"/>
      <c r="E1348" s="5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</row>
    <row r="1349" spans="1:30" s="2" customFormat="1">
      <c r="A1349" s="4"/>
      <c r="B1349" s="4"/>
      <c r="C1349" s="8"/>
      <c r="D1349" s="99"/>
      <c r="E1349" s="5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</row>
    <row r="1350" spans="1:30" s="2" customFormat="1">
      <c r="A1350" s="4"/>
      <c r="B1350" s="4"/>
      <c r="C1350" s="8"/>
      <c r="D1350" s="99"/>
      <c r="E1350" s="5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</row>
    <row r="1351" spans="1:30" s="2" customFormat="1">
      <c r="A1351" s="4"/>
      <c r="B1351" s="4"/>
      <c r="C1351" s="8"/>
      <c r="D1351" s="99"/>
      <c r="E1351" s="5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</row>
    <row r="1352" spans="1:30" s="2" customFormat="1">
      <c r="A1352" s="4"/>
      <c r="B1352" s="4"/>
      <c r="C1352" s="8"/>
      <c r="D1352" s="99"/>
      <c r="E1352" s="5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</row>
    <row r="1353" spans="1:30" s="2" customFormat="1">
      <c r="A1353" s="4"/>
      <c r="B1353" s="4"/>
      <c r="C1353" s="8"/>
      <c r="D1353" s="99"/>
      <c r="E1353" s="5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</row>
    <row r="1354" spans="1:30" s="2" customFormat="1">
      <c r="A1354" s="4"/>
      <c r="B1354" s="4"/>
      <c r="C1354" s="8"/>
      <c r="D1354" s="99"/>
      <c r="E1354" s="5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</row>
    <row r="1355" spans="1:30" s="2" customFormat="1">
      <c r="A1355" s="4"/>
      <c r="B1355" s="4"/>
      <c r="C1355" s="8"/>
      <c r="D1355" s="99"/>
      <c r="E1355" s="5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</row>
    <row r="1356" spans="1:30" s="2" customFormat="1">
      <c r="A1356" s="4"/>
      <c r="B1356" s="4"/>
      <c r="C1356" s="8"/>
      <c r="D1356" s="99"/>
      <c r="E1356" s="5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</row>
    <row r="1357" spans="1:30" s="2" customFormat="1">
      <c r="A1357" s="4"/>
      <c r="B1357" s="4"/>
      <c r="C1357" s="8"/>
      <c r="D1357" s="99"/>
      <c r="E1357" s="5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</row>
    <row r="1358" spans="1:30" s="2" customFormat="1">
      <c r="A1358" s="4"/>
      <c r="B1358" s="4"/>
      <c r="C1358" s="8"/>
      <c r="D1358" s="99"/>
      <c r="E1358" s="5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</row>
    <row r="1359" spans="1:30" s="2" customFormat="1">
      <c r="A1359" s="4"/>
      <c r="B1359" s="4"/>
      <c r="C1359" s="8"/>
      <c r="D1359" s="99"/>
      <c r="E1359" s="5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</row>
    <row r="1360" spans="1:30" s="2" customFormat="1">
      <c r="A1360" s="4"/>
      <c r="B1360" s="4"/>
      <c r="C1360" s="8"/>
      <c r="D1360" s="99"/>
      <c r="E1360" s="5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</row>
    <row r="1361" spans="1:30" s="2" customFormat="1">
      <c r="A1361" s="4"/>
      <c r="B1361" s="4"/>
      <c r="C1361" s="8"/>
      <c r="D1361" s="99"/>
      <c r="E1361" s="5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</row>
    <row r="1362" spans="1:30" s="2" customFormat="1">
      <c r="A1362" s="4"/>
      <c r="B1362" s="4"/>
      <c r="C1362" s="8"/>
      <c r="D1362" s="99"/>
      <c r="E1362" s="5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</row>
    <row r="1363" spans="1:30" s="2" customFormat="1">
      <c r="A1363" s="4"/>
      <c r="B1363" s="4"/>
      <c r="C1363" s="8"/>
      <c r="D1363" s="99"/>
      <c r="E1363" s="5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</row>
    <row r="1364" spans="1:30" s="2" customFormat="1">
      <c r="A1364" s="4"/>
      <c r="B1364" s="4"/>
      <c r="C1364" s="8"/>
      <c r="D1364" s="99"/>
      <c r="E1364" s="5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</row>
    <row r="1365" spans="1:30" s="2" customFormat="1">
      <c r="A1365" s="4"/>
      <c r="B1365" s="4"/>
      <c r="C1365" s="8"/>
      <c r="D1365" s="99"/>
      <c r="E1365" s="5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</row>
    <row r="1366" spans="1:30" s="2" customFormat="1">
      <c r="A1366" s="4"/>
      <c r="B1366" s="4"/>
      <c r="C1366" s="8"/>
      <c r="D1366" s="99"/>
      <c r="E1366" s="5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</row>
    <row r="1367" spans="1:30" s="2" customFormat="1">
      <c r="A1367" s="4"/>
      <c r="B1367" s="4"/>
      <c r="C1367" s="8"/>
      <c r="D1367" s="99"/>
      <c r="E1367" s="5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</row>
    <row r="1368" spans="1:30" s="2" customFormat="1">
      <c r="A1368" s="4"/>
      <c r="B1368" s="4"/>
      <c r="C1368" s="8"/>
      <c r="D1368" s="99"/>
      <c r="E1368" s="5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</row>
    <row r="1369" spans="1:30" s="2" customFormat="1">
      <c r="A1369" s="4"/>
      <c r="B1369" s="4"/>
      <c r="C1369" s="8"/>
      <c r="D1369" s="99"/>
      <c r="E1369" s="5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</row>
    <row r="1370" spans="1:30" s="2" customFormat="1">
      <c r="A1370" s="4"/>
      <c r="B1370" s="4"/>
      <c r="C1370" s="8"/>
      <c r="D1370" s="99"/>
      <c r="E1370" s="5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</row>
    <row r="1371" spans="1:30" s="2" customFormat="1">
      <c r="A1371" s="4"/>
      <c r="B1371" s="4"/>
      <c r="C1371" s="8"/>
      <c r="D1371" s="99"/>
      <c r="E1371" s="5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</row>
    <row r="1372" spans="1:30" s="2" customFormat="1">
      <c r="A1372" s="4"/>
      <c r="B1372" s="4"/>
      <c r="C1372" s="8"/>
      <c r="D1372" s="99"/>
      <c r="E1372" s="5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</row>
    <row r="1373" spans="1:30" s="2" customFormat="1">
      <c r="A1373" s="4"/>
      <c r="B1373" s="4"/>
      <c r="C1373" s="8"/>
      <c r="D1373" s="99"/>
      <c r="E1373" s="5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</row>
    <row r="1374" spans="1:30" s="2" customFormat="1">
      <c r="A1374" s="4"/>
      <c r="B1374" s="4"/>
      <c r="C1374" s="8"/>
      <c r="D1374" s="99"/>
      <c r="E1374" s="5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</row>
    <row r="1375" spans="1:30" s="2" customFormat="1">
      <c r="A1375" s="4"/>
      <c r="B1375" s="4"/>
      <c r="C1375" s="8"/>
      <c r="D1375" s="99"/>
      <c r="E1375" s="5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</row>
    <row r="1376" spans="1:30" s="2" customFormat="1">
      <c r="A1376" s="4"/>
      <c r="B1376" s="4"/>
      <c r="C1376" s="8"/>
      <c r="D1376" s="99"/>
      <c r="E1376" s="5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</row>
    <row r="1377" spans="1:30" s="2" customFormat="1">
      <c r="A1377" s="4"/>
      <c r="B1377" s="4"/>
      <c r="C1377" s="8"/>
      <c r="D1377" s="99"/>
      <c r="E1377" s="5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</row>
    <row r="1378" spans="1:30" s="2" customFormat="1">
      <c r="A1378" s="4"/>
      <c r="B1378" s="4"/>
      <c r="C1378" s="8"/>
      <c r="D1378" s="99"/>
      <c r="E1378" s="5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</row>
    <row r="1379" spans="1:30" s="2" customFormat="1">
      <c r="A1379" s="4"/>
      <c r="B1379" s="4"/>
      <c r="C1379" s="8"/>
      <c r="D1379" s="99"/>
      <c r="E1379" s="5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</row>
    <row r="1380" spans="1:30" s="2" customFormat="1">
      <c r="A1380" s="4"/>
      <c r="B1380" s="4"/>
      <c r="C1380" s="8"/>
      <c r="D1380" s="99"/>
      <c r="E1380" s="5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</row>
    <row r="1381" spans="1:30" s="2" customFormat="1">
      <c r="A1381" s="4"/>
      <c r="B1381" s="4"/>
      <c r="C1381" s="8"/>
      <c r="D1381" s="99"/>
      <c r="E1381" s="5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</row>
    <row r="1382" spans="1:30" s="2" customFormat="1">
      <c r="A1382" s="4"/>
      <c r="B1382" s="4"/>
      <c r="C1382" s="8"/>
      <c r="D1382" s="99"/>
      <c r="E1382" s="5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</row>
    <row r="1383" spans="1:30" s="2" customFormat="1">
      <c r="A1383" s="4"/>
      <c r="B1383" s="4"/>
      <c r="C1383" s="8"/>
      <c r="D1383" s="99"/>
      <c r="E1383" s="5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</row>
    <row r="1384" spans="1:30" s="2" customFormat="1">
      <c r="A1384" s="4"/>
      <c r="B1384" s="4"/>
      <c r="C1384" s="8"/>
      <c r="D1384" s="99"/>
      <c r="E1384" s="5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</row>
    <row r="1385" spans="1:30" s="2" customFormat="1">
      <c r="A1385" s="4"/>
      <c r="B1385" s="4"/>
      <c r="C1385" s="8"/>
      <c r="D1385" s="99"/>
      <c r="E1385" s="5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</row>
    <row r="1386" spans="1:30" s="2" customFormat="1">
      <c r="A1386" s="4"/>
      <c r="B1386" s="4"/>
      <c r="C1386" s="8"/>
      <c r="D1386" s="99"/>
      <c r="E1386" s="5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</row>
    <row r="1387" spans="1:30" s="2" customFormat="1">
      <c r="A1387" s="4"/>
      <c r="B1387" s="4"/>
      <c r="C1387" s="8"/>
      <c r="D1387" s="99"/>
      <c r="E1387" s="5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</row>
    <row r="1388" spans="1:30" s="2" customFormat="1">
      <c r="A1388" s="4"/>
      <c r="B1388" s="4"/>
      <c r="C1388" s="8"/>
      <c r="D1388" s="99"/>
      <c r="E1388" s="5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</row>
    <row r="1389" spans="1:30" s="2" customFormat="1">
      <c r="A1389" s="4"/>
      <c r="B1389" s="4"/>
      <c r="C1389" s="8"/>
      <c r="D1389" s="99"/>
      <c r="E1389" s="5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</row>
    <row r="1390" spans="1:30" s="2" customFormat="1">
      <c r="A1390" s="4"/>
      <c r="B1390" s="4"/>
      <c r="C1390" s="8"/>
      <c r="D1390" s="99"/>
      <c r="E1390" s="5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</row>
    <row r="1391" spans="1:30" s="2" customFormat="1">
      <c r="A1391" s="4"/>
      <c r="B1391" s="4"/>
      <c r="C1391" s="8"/>
      <c r="D1391" s="99"/>
      <c r="E1391" s="5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</row>
    <row r="1392" spans="1:30" s="2" customFormat="1">
      <c r="A1392" s="4"/>
      <c r="B1392" s="4"/>
      <c r="C1392" s="8"/>
      <c r="D1392" s="99"/>
      <c r="E1392" s="5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</row>
    <row r="1393" spans="1:30" s="2" customFormat="1">
      <c r="A1393" s="4"/>
      <c r="B1393" s="4"/>
      <c r="C1393" s="8"/>
      <c r="D1393" s="99"/>
      <c r="E1393" s="5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</row>
    <row r="1394" spans="1:30" s="2" customFormat="1">
      <c r="A1394" s="4"/>
      <c r="B1394" s="4"/>
      <c r="C1394" s="8"/>
      <c r="D1394" s="99"/>
      <c r="E1394" s="5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</row>
    <row r="1395" spans="1:30" s="2" customFormat="1">
      <c r="A1395" s="4"/>
      <c r="B1395" s="4"/>
      <c r="C1395" s="8"/>
      <c r="D1395" s="99"/>
      <c r="E1395" s="5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</row>
    <row r="1396" spans="1:30" s="2" customFormat="1">
      <c r="A1396" s="4"/>
      <c r="B1396" s="4"/>
      <c r="C1396" s="8"/>
      <c r="D1396" s="99"/>
      <c r="E1396" s="5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</row>
    <row r="1397" spans="1:30" s="2" customFormat="1">
      <c r="A1397" s="4"/>
      <c r="B1397" s="4"/>
      <c r="C1397" s="8"/>
      <c r="D1397" s="99"/>
      <c r="E1397" s="5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</row>
    <row r="1398" spans="1:30" s="2" customFormat="1">
      <c r="A1398" s="4"/>
      <c r="B1398" s="4"/>
      <c r="C1398" s="8"/>
      <c r="D1398" s="99"/>
      <c r="E1398" s="5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</row>
    <row r="1399" spans="1:30" s="2" customFormat="1">
      <c r="A1399" s="4"/>
      <c r="B1399" s="4"/>
      <c r="C1399" s="8"/>
      <c r="D1399" s="99"/>
      <c r="E1399" s="5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</row>
    <row r="1400" spans="1:30" s="2" customFormat="1">
      <c r="A1400" s="4"/>
      <c r="B1400" s="4"/>
      <c r="C1400" s="8"/>
      <c r="D1400" s="99"/>
      <c r="E1400" s="5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</row>
    <row r="1401" spans="1:30" s="2" customFormat="1">
      <c r="A1401" s="4"/>
      <c r="B1401" s="4"/>
      <c r="C1401" s="8"/>
      <c r="D1401" s="99"/>
      <c r="E1401" s="5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</row>
    <row r="1402" spans="1:30" s="2" customFormat="1">
      <c r="A1402" s="4"/>
      <c r="B1402" s="4"/>
      <c r="C1402" s="8"/>
      <c r="D1402" s="99"/>
      <c r="E1402" s="5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</row>
    <row r="1403" spans="1:30" s="2" customFormat="1">
      <c r="A1403" s="4"/>
      <c r="B1403" s="4"/>
      <c r="C1403" s="8"/>
      <c r="D1403" s="99"/>
      <c r="E1403" s="5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</row>
    <row r="1404" spans="1:30" s="2" customFormat="1">
      <c r="A1404" s="4"/>
      <c r="B1404" s="4"/>
      <c r="C1404" s="8"/>
      <c r="D1404" s="99"/>
      <c r="E1404" s="5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</row>
    <row r="1405" spans="1:30" s="2" customFormat="1">
      <c r="A1405" s="4"/>
      <c r="B1405" s="4"/>
      <c r="C1405" s="8"/>
      <c r="D1405" s="99"/>
      <c r="E1405" s="5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</row>
    <row r="1406" spans="1:30" s="2" customFormat="1">
      <c r="A1406" s="4"/>
      <c r="B1406" s="4"/>
      <c r="C1406" s="8"/>
      <c r="D1406" s="99"/>
      <c r="E1406" s="5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</row>
    <row r="1407" spans="1:30" s="2" customFormat="1">
      <c r="A1407" s="4"/>
      <c r="B1407" s="4"/>
      <c r="C1407" s="8"/>
      <c r="D1407" s="99"/>
      <c r="E1407" s="5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</row>
    <row r="1408" spans="1:30" s="2" customFormat="1">
      <c r="A1408" s="4"/>
      <c r="B1408" s="4"/>
      <c r="C1408" s="8"/>
      <c r="D1408" s="99"/>
      <c r="E1408" s="5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</row>
    <row r="1409" spans="1:30" s="2" customFormat="1">
      <c r="A1409" s="4"/>
      <c r="B1409" s="4"/>
      <c r="C1409" s="8"/>
      <c r="D1409" s="99"/>
      <c r="E1409" s="5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</row>
    <row r="1410" spans="1:30" s="2" customFormat="1">
      <c r="A1410" s="4"/>
      <c r="B1410" s="4"/>
      <c r="C1410" s="8"/>
      <c r="D1410" s="99"/>
      <c r="E1410" s="5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</row>
    <row r="1411" spans="1:30" s="2" customFormat="1">
      <c r="A1411" s="4"/>
      <c r="B1411" s="4"/>
      <c r="C1411" s="8"/>
      <c r="D1411" s="99"/>
      <c r="E1411" s="5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</row>
    <row r="1412" spans="1:30" s="2" customFormat="1">
      <c r="A1412" s="4"/>
      <c r="B1412" s="4"/>
      <c r="C1412" s="8"/>
      <c r="D1412" s="99"/>
      <c r="E1412" s="5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</row>
    <row r="1413" spans="1:30" s="2" customFormat="1">
      <c r="A1413" s="4"/>
      <c r="B1413" s="4"/>
      <c r="C1413" s="8"/>
      <c r="D1413" s="99"/>
      <c r="E1413" s="5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  <c r="AD1413" s="11"/>
    </row>
    <row r="1414" spans="1:30" s="2" customFormat="1">
      <c r="A1414" s="4"/>
      <c r="B1414" s="4"/>
      <c r="C1414" s="8"/>
      <c r="D1414" s="99"/>
      <c r="E1414" s="5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  <c r="AC1414" s="11"/>
      <c r="AD1414" s="11"/>
    </row>
    <row r="1415" spans="1:30" s="2" customFormat="1">
      <c r="A1415" s="4"/>
      <c r="B1415" s="4"/>
      <c r="C1415" s="8"/>
      <c r="D1415" s="99"/>
      <c r="E1415" s="5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</row>
    <row r="1416" spans="1:30" s="2" customFormat="1">
      <c r="A1416" s="4"/>
      <c r="B1416" s="4"/>
      <c r="C1416" s="8"/>
      <c r="D1416" s="99"/>
      <c r="E1416" s="5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</row>
    <row r="1417" spans="1:30" s="2" customFormat="1">
      <c r="A1417" s="4"/>
      <c r="B1417" s="4"/>
      <c r="C1417" s="8"/>
      <c r="D1417" s="99"/>
      <c r="E1417" s="5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  <c r="AC1417" s="11"/>
      <c r="AD1417" s="11"/>
    </row>
    <row r="1418" spans="1:30" s="2" customFormat="1">
      <c r="A1418" s="4"/>
      <c r="B1418" s="4"/>
      <c r="C1418" s="8"/>
      <c r="D1418" s="99"/>
      <c r="E1418" s="5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  <c r="AC1418" s="11"/>
      <c r="AD1418" s="11"/>
    </row>
    <row r="1419" spans="1:30" s="2" customFormat="1">
      <c r="A1419" s="4"/>
      <c r="B1419" s="4"/>
      <c r="C1419" s="8"/>
      <c r="D1419" s="99"/>
      <c r="E1419" s="5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  <c r="AC1419" s="11"/>
      <c r="AD1419" s="11"/>
    </row>
    <row r="1420" spans="1:30" s="2" customFormat="1">
      <c r="A1420" s="4"/>
      <c r="B1420" s="4"/>
      <c r="C1420" s="8"/>
      <c r="D1420" s="99"/>
      <c r="E1420" s="5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  <c r="AC1420" s="11"/>
      <c r="AD1420" s="11"/>
    </row>
    <row r="1421" spans="1:30" s="2" customFormat="1">
      <c r="A1421" s="4"/>
      <c r="B1421" s="4"/>
      <c r="C1421" s="8"/>
      <c r="D1421" s="99"/>
      <c r="E1421" s="5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  <c r="AC1421" s="11"/>
      <c r="AD1421" s="11"/>
    </row>
    <row r="1422" spans="1:30" s="2" customFormat="1">
      <c r="A1422" s="4"/>
      <c r="B1422" s="4"/>
      <c r="C1422" s="8"/>
      <c r="D1422" s="99"/>
      <c r="E1422" s="5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</row>
    <row r="1423" spans="1:30" s="2" customFormat="1">
      <c r="A1423" s="4"/>
      <c r="B1423" s="4"/>
      <c r="C1423" s="8"/>
      <c r="D1423" s="99"/>
      <c r="E1423" s="5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  <c r="AC1423" s="11"/>
      <c r="AD1423" s="11"/>
    </row>
    <row r="1424" spans="1:30" s="2" customFormat="1">
      <c r="A1424" s="4"/>
      <c r="B1424" s="4"/>
      <c r="C1424" s="8"/>
      <c r="D1424" s="99"/>
      <c r="E1424" s="5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  <c r="AC1424" s="11"/>
      <c r="AD1424" s="11"/>
    </row>
    <row r="1425" spans="1:30" s="2" customFormat="1">
      <c r="A1425" s="4"/>
      <c r="B1425" s="4"/>
      <c r="C1425" s="8"/>
      <c r="D1425" s="99"/>
      <c r="E1425" s="5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  <c r="AC1425" s="11"/>
      <c r="AD1425" s="11"/>
    </row>
    <row r="1426" spans="1:30" s="2" customFormat="1">
      <c r="A1426" s="4"/>
      <c r="B1426" s="4"/>
      <c r="C1426" s="8"/>
      <c r="D1426" s="99"/>
      <c r="E1426" s="5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  <c r="AC1426" s="11"/>
      <c r="AD1426" s="11"/>
    </row>
    <row r="1427" spans="1:30" s="2" customFormat="1">
      <c r="A1427" s="4"/>
      <c r="B1427" s="4"/>
      <c r="C1427" s="8"/>
      <c r="D1427" s="99"/>
      <c r="E1427" s="5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  <c r="AC1427" s="11"/>
      <c r="AD1427" s="11"/>
    </row>
    <row r="1428" spans="1:30" s="2" customFormat="1">
      <c r="A1428" s="4"/>
      <c r="B1428" s="4"/>
      <c r="C1428" s="8"/>
      <c r="D1428" s="99"/>
      <c r="E1428" s="5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  <c r="AC1428" s="11"/>
      <c r="AD1428" s="11"/>
    </row>
    <row r="1429" spans="1:30" s="2" customFormat="1">
      <c r="A1429" s="4"/>
      <c r="B1429" s="4"/>
      <c r="C1429" s="8"/>
      <c r="D1429" s="99"/>
      <c r="E1429" s="5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  <c r="AC1429" s="11"/>
      <c r="AD1429" s="11"/>
    </row>
    <row r="1430" spans="1:30" s="2" customFormat="1">
      <c r="A1430" s="4"/>
      <c r="B1430" s="4"/>
      <c r="C1430" s="8"/>
      <c r="D1430" s="99"/>
      <c r="E1430" s="5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  <c r="AC1430" s="11"/>
      <c r="AD1430" s="11"/>
    </row>
    <row r="1431" spans="1:30" s="2" customFormat="1">
      <c r="A1431" s="4"/>
      <c r="B1431" s="4"/>
      <c r="C1431" s="8"/>
      <c r="D1431" s="99"/>
      <c r="E1431" s="5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  <c r="AC1431" s="11"/>
      <c r="AD1431" s="11"/>
    </row>
    <row r="1432" spans="1:30" s="2" customFormat="1">
      <c r="A1432" s="4"/>
      <c r="B1432" s="4"/>
      <c r="C1432" s="8"/>
      <c r="D1432" s="99"/>
      <c r="E1432" s="5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  <c r="AC1432" s="11"/>
      <c r="AD1432" s="11"/>
    </row>
    <row r="1433" spans="1:30" s="2" customFormat="1">
      <c r="A1433" s="4"/>
      <c r="B1433" s="4"/>
      <c r="C1433" s="8"/>
      <c r="D1433" s="99"/>
      <c r="E1433" s="5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  <c r="AC1433" s="11"/>
      <c r="AD1433" s="11"/>
    </row>
    <row r="1434" spans="1:30" s="2" customFormat="1">
      <c r="A1434" s="4"/>
      <c r="B1434" s="4"/>
      <c r="C1434" s="8"/>
      <c r="D1434" s="99"/>
      <c r="E1434" s="5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  <c r="AC1434" s="11"/>
      <c r="AD1434" s="11"/>
    </row>
    <row r="1435" spans="1:30" s="2" customFormat="1">
      <c r="A1435" s="4"/>
      <c r="B1435" s="4"/>
      <c r="C1435" s="8"/>
      <c r="D1435" s="99"/>
      <c r="E1435" s="5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  <c r="AC1435" s="11"/>
      <c r="AD1435" s="11"/>
    </row>
    <row r="1436" spans="1:30" s="2" customFormat="1">
      <c r="A1436" s="4"/>
      <c r="B1436" s="4"/>
      <c r="C1436" s="8"/>
      <c r="D1436" s="99"/>
      <c r="E1436" s="5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</row>
    <row r="1437" spans="1:30" s="2" customFormat="1">
      <c r="A1437" s="4"/>
      <c r="B1437" s="4"/>
      <c r="C1437" s="8"/>
      <c r="D1437" s="99"/>
      <c r="E1437" s="5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</row>
    <row r="1438" spans="1:30" s="2" customFormat="1">
      <c r="A1438" s="4"/>
      <c r="B1438" s="4"/>
      <c r="C1438" s="8"/>
      <c r="D1438" s="99"/>
      <c r="E1438" s="5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  <c r="AC1438" s="11"/>
      <c r="AD1438" s="11"/>
    </row>
    <row r="1439" spans="1:30" s="2" customFormat="1">
      <c r="A1439" s="4"/>
      <c r="B1439" s="4"/>
      <c r="C1439" s="8"/>
      <c r="D1439" s="99"/>
      <c r="E1439" s="5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</row>
    <row r="1440" spans="1:30" s="2" customFormat="1">
      <c r="A1440" s="4"/>
      <c r="B1440" s="4"/>
      <c r="C1440" s="8"/>
      <c r="D1440" s="99"/>
      <c r="E1440" s="5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</row>
    <row r="1441" spans="1:30" s="2" customFormat="1">
      <c r="A1441" s="4"/>
      <c r="B1441" s="4"/>
      <c r="C1441" s="8"/>
      <c r="D1441" s="99"/>
      <c r="E1441" s="5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  <c r="AC1441" s="11"/>
      <c r="AD1441" s="11"/>
    </row>
    <row r="1442" spans="1:30" s="2" customFormat="1">
      <c r="A1442" s="4"/>
      <c r="B1442" s="4"/>
      <c r="C1442" s="8"/>
      <c r="D1442" s="99"/>
      <c r="E1442" s="5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</row>
    <row r="1443" spans="1:30" s="2" customFormat="1">
      <c r="A1443" s="4"/>
      <c r="B1443" s="4"/>
      <c r="C1443" s="8"/>
      <c r="D1443" s="99"/>
      <c r="E1443" s="5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</row>
    <row r="1444" spans="1:30" s="2" customFormat="1">
      <c r="A1444" s="4"/>
      <c r="B1444" s="4"/>
      <c r="C1444" s="8"/>
      <c r="D1444" s="99"/>
      <c r="E1444" s="5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  <c r="AC1444" s="11"/>
      <c r="AD1444" s="11"/>
    </row>
    <row r="1445" spans="1:30" s="2" customFormat="1">
      <c r="A1445" s="4"/>
      <c r="B1445" s="4"/>
      <c r="C1445" s="8"/>
      <c r="D1445" s="99"/>
      <c r="E1445" s="5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  <c r="AC1445" s="11"/>
      <c r="AD1445" s="11"/>
    </row>
    <row r="1446" spans="1:30" s="2" customFormat="1">
      <c r="A1446" s="4"/>
      <c r="B1446" s="4"/>
      <c r="C1446" s="8"/>
      <c r="D1446" s="99"/>
      <c r="E1446" s="5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  <c r="AC1446" s="11"/>
      <c r="AD1446" s="11"/>
    </row>
    <row r="1447" spans="1:30" s="2" customFormat="1">
      <c r="A1447" s="4"/>
      <c r="B1447" s="4"/>
      <c r="C1447" s="8"/>
      <c r="D1447" s="99"/>
      <c r="E1447" s="5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  <c r="AC1447" s="11"/>
      <c r="AD1447" s="11"/>
    </row>
    <row r="1448" spans="1:30" s="2" customFormat="1">
      <c r="A1448" s="4"/>
      <c r="B1448" s="4"/>
      <c r="C1448" s="8"/>
      <c r="D1448" s="99"/>
      <c r="E1448" s="5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  <c r="AC1448" s="11"/>
      <c r="AD1448" s="11"/>
    </row>
    <row r="1449" spans="1:30" s="2" customFormat="1">
      <c r="A1449" s="4"/>
      <c r="B1449" s="4"/>
      <c r="C1449" s="8"/>
      <c r="D1449" s="99"/>
      <c r="E1449" s="5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  <c r="AC1449" s="11"/>
      <c r="AD1449" s="11"/>
    </row>
    <row r="1450" spans="1:30" s="2" customFormat="1">
      <c r="A1450" s="4"/>
      <c r="B1450" s="4"/>
      <c r="C1450" s="8"/>
      <c r="D1450" s="99"/>
      <c r="E1450" s="5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  <c r="AC1450" s="11"/>
      <c r="AD1450" s="11"/>
    </row>
    <row r="1451" spans="1:30" s="2" customFormat="1">
      <c r="A1451" s="4"/>
      <c r="B1451" s="4"/>
      <c r="C1451" s="8"/>
      <c r="D1451" s="99"/>
      <c r="E1451" s="5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</row>
    <row r="1452" spans="1:30" s="2" customFormat="1">
      <c r="A1452" s="4"/>
      <c r="B1452" s="4"/>
      <c r="C1452" s="8"/>
      <c r="D1452" s="99"/>
      <c r="E1452" s="5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</row>
    <row r="1453" spans="1:30" s="2" customFormat="1">
      <c r="A1453" s="4"/>
      <c r="B1453" s="4"/>
      <c r="C1453" s="8"/>
      <c r="D1453" s="99"/>
      <c r="E1453" s="5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  <c r="AC1453" s="11"/>
      <c r="AD1453" s="11"/>
    </row>
    <row r="1454" spans="1:30" s="2" customFormat="1">
      <c r="A1454" s="4"/>
      <c r="B1454" s="4"/>
      <c r="C1454" s="8"/>
      <c r="D1454" s="99"/>
      <c r="E1454" s="5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</row>
    <row r="1455" spans="1:30" s="2" customFormat="1">
      <c r="A1455" s="4"/>
      <c r="B1455" s="4"/>
      <c r="C1455" s="8"/>
      <c r="D1455" s="99"/>
      <c r="E1455" s="5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</row>
    <row r="1456" spans="1:30" s="2" customFormat="1">
      <c r="A1456" s="4"/>
      <c r="B1456" s="4"/>
      <c r="C1456" s="8"/>
      <c r="D1456" s="99"/>
      <c r="E1456" s="5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  <c r="AC1456" s="11"/>
      <c r="AD1456" s="11"/>
    </row>
    <row r="1457" spans="1:30" s="2" customFormat="1">
      <c r="A1457" s="4"/>
      <c r="B1457" s="4"/>
      <c r="C1457" s="8"/>
      <c r="D1457" s="99"/>
      <c r="E1457" s="5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  <c r="AC1457" s="11"/>
      <c r="AD1457" s="11"/>
    </row>
    <row r="1458" spans="1:30" s="2" customFormat="1">
      <c r="A1458" s="4"/>
      <c r="B1458" s="4"/>
      <c r="C1458" s="8"/>
      <c r="D1458" s="99"/>
      <c r="E1458" s="5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  <c r="AC1458" s="11"/>
      <c r="AD1458" s="11"/>
    </row>
    <row r="1459" spans="1:30" s="2" customFormat="1">
      <c r="A1459" s="4"/>
      <c r="B1459" s="4"/>
      <c r="C1459" s="8"/>
      <c r="D1459" s="99"/>
      <c r="E1459" s="5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  <c r="AC1459" s="11"/>
      <c r="AD1459" s="11"/>
    </row>
    <row r="1460" spans="1:30" s="2" customFormat="1">
      <c r="A1460" s="4"/>
      <c r="B1460" s="4"/>
      <c r="C1460" s="8"/>
      <c r="D1460" s="99"/>
      <c r="E1460" s="5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  <c r="AC1460" s="11"/>
      <c r="AD1460" s="11"/>
    </row>
    <row r="1461" spans="1:30" s="2" customFormat="1">
      <c r="A1461" s="4"/>
      <c r="B1461" s="4"/>
      <c r="C1461" s="8"/>
      <c r="D1461" s="99"/>
      <c r="E1461" s="5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  <c r="AC1461" s="11"/>
      <c r="AD1461" s="11"/>
    </row>
    <row r="1462" spans="1:30" s="2" customFormat="1">
      <c r="A1462" s="4"/>
      <c r="B1462" s="4"/>
      <c r="C1462" s="8"/>
      <c r="D1462" s="99"/>
      <c r="E1462" s="5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  <c r="AC1462" s="11"/>
      <c r="AD1462" s="11"/>
    </row>
    <row r="1463" spans="1:30" s="2" customFormat="1">
      <c r="A1463" s="4"/>
      <c r="B1463" s="4"/>
      <c r="C1463" s="8"/>
      <c r="D1463" s="99"/>
      <c r="E1463" s="5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  <c r="AC1463" s="11"/>
      <c r="AD1463" s="11"/>
    </row>
    <row r="1464" spans="1:30" s="2" customFormat="1">
      <c r="A1464" s="4"/>
      <c r="B1464" s="4"/>
      <c r="C1464" s="8"/>
      <c r="D1464" s="99"/>
      <c r="E1464" s="5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</row>
    <row r="1465" spans="1:30" s="2" customFormat="1">
      <c r="A1465" s="4"/>
      <c r="B1465" s="4"/>
      <c r="C1465" s="8"/>
      <c r="D1465" s="99"/>
      <c r="E1465" s="5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</row>
    <row r="1466" spans="1:30" s="2" customFormat="1">
      <c r="A1466" s="4"/>
      <c r="B1466" s="4"/>
      <c r="C1466" s="8"/>
      <c r="D1466" s="99"/>
      <c r="E1466" s="5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</row>
    <row r="1467" spans="1:30" s="2" customFormat="1">
      <c r="A1467" s="4"/>
      <c r="B1467" s="4"/>
      <c r="C1467" s="8"/>
      <c r="D1467" s="99"/>
      <c r="E1467" s="5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</row>
    <row r="1468" spans="1:30" s="2" customFormat="1">
      <c r="A1468" s="4"/>
      <c r="B1468" s="4"/>
      <c r="C1468" s="8"/>
      <c r="D1468" s="99"/>
      <c r="E1468" s="5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  <c r="AC1468" s="11"/>
      <c r="AD1468" s="11"/>
    </row>
    <row r="1469" spans="1:30" s="2" customFormat="1">
      <c r="A1469" s="4"/>
      <c r="B1469" s="4"/>
      <c r="C1469" s="8"/>
      <c r="D1469" s="99"/>
      <c r="E1469" s="5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</row>
    <row r="1470" spans="1:30" s="2" customFormat="1">
      <c r="A1470" s="4"/>
      <c r="B1470" s="4"/>
      <c r="C1470" s="8"/>
      <c r="D1470" s="99"/>
      <c r="E1470" s="5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</row>
    <row r="1471" spans="1:30" s="2" customFormat="1">
      <c r="A1471" s="4"/>
      <c r="B1471" s="4"/>
      <c r="C1471" s="8"/>
      <c r="D1471" s="99"/>
      <c r="E1471" s="5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  <c r="AC1471" s="11"/>
      <c r="AD1471" s="11"/>
    </row>
    <row r="1472" spans="1:30" s="2" customFormat="1">
      <c r="A1472" s="4"/>
      <c r="B1472" s="4"/>
      <c r="C1472" s="8"/>
      <c r="D1472" s="99"/>
      <c r="E1472" s="5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</row>
    <row r="1473" spans="1:30" s="2" customFormat="1">
      <c r="A1473" s="4"/>
      <c r="B1473" s="4"/>
      <c r="C1473" s="8"/>
      <c r="D1473" s="99"/>
      <c r="E1473" s="5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</row>
    <row r="1474" spans="1:30" s="2" customFormat="1">
      <c r="A1474" s="4"/>
      <c r="B1474" s="4"/>
      <c r="C1474" s="8"/>
      <c r="D1474" s="99"/>
      <c r="E1474" s="5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  <c r="AC1474" s="11"/>
      <c r="AD1474" s="11"/>
    </row>
    <row r="1475" spans="1:30" s="2" customFormat="1">
      <c r="A1475" s="4"/>
      <c r="B1475" s="4"/>
      <c r="C1475" s="8"/>
      <c r="D1475" s="99"/>
      <c r="E1475" s="5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</row>
    <row r="1476" spans="1:30" s="2" customFormat="1">
      <c r="A1476" s="4"/>
      <c r="B1476" s="4"/>
      <c r="C1476" s="8"/>
      <c r="D1476" s="99"/>
      <c r="E1476" s="5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</row>
    <row r="1477" spans="1:30" s="2" customFormat="1">
      <c r="A1477" s="4"/>
      <c r="B1477" s="4"/>
      <c r="C1477" s="8"/>
      <c r="D1477" s="99"/>
      <c r="E1477" s="5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  <c r="AC1477" s="11"/>
      <c r="AD1477" s="11"/>
    </row>
    <row r="1478" spans="1:30" s="2" customFormat="1">
      <c r="A1478" s="4"/>
      <c r="B1478" s="4"/>
      <c r="C1478" s="8"/>
      <c r="D1478" s="99"/>
      <c r="E1478" s="5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</row>
    <row r="1479" spans="1:30" s="2" customFormat="1">
      <c r="A1479" s="4"/>
      <c r="B1479" s="4"/>
      <c r="C1479" s="8"/>
      <c r="D1479" s="99"/>
      <c r="E1479" s="5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</row>
    <row r="1480" spans="1:30" s="2" customFormat="1">
      <c r="A1480" s="4"/>
      <c r="B1480" s="4"/>
      <c r="C1480" s="8"/>
      <c r="D1480" s="99"/>
      <c r="E1480" s="5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  <c r="AC1480" s="11"/>
      <c r="AD1480" s="11"/>
    </row>
    <row r="1481" spans="1:30" s="2" customFormat="1">
      <c r="A1481" s="4"/>
      <c r="B1481" s="4"/>
      <c r="C1481" s="8"/>
      <c r="D1481" s="99"/>
      <c r="E1481" s="5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</row>
    <row r="1482" spans="1:30" s="2" customFormat="1">
      <c r="A1482" s="4"/>
      <c r="B1482" s="4"/>
      <c r="C1482" s="8"/>
      <c r="D1482" s="99"/>
      <c r="E1482" s="5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</row>
    <row r="1483" spans="1:30" s="2" customFormat="1">
      <c r="A1483" s="4"/>
      <c r="B1483" s="4"/>
      <c r="C1483" s="8"/>
      <c r="D1483" s="99"/>
      <c r="E1483" s="5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  <c r="AC1483" s="11"/>
      <c r="AD1483" s="11"/>
    </row>
    <row r="1484" spans="1:30" s="2" customFormat="1">
      <c r="A1484" s="4"/>
      <c r="B1484" s="4"/>
      <c r="C1484" s="8"/>
      <c r="D1484" s="99"/>
      <c r="E1484" s="5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</row>
    <row r="1485" spans="1:30" s="2" customFormat="1">
      <c r="A1485" s="4"/>
      <c r="B1485" s="4"/>
      <c r="C1485" s="8"/>
      <c r="D1485" s="99"/>
      <c r="E1485" s="5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</row>
    <row r="1486" spans="1:30" s="2" customFormat="1">
      <c r="A1486" s="4"/>
      <c r="B1486" s="4"/>
      <c r="C1486" s="8"/>
      <c r="D1486" s="99"/>
      <c r="E1486" s="5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  <c r="AC1486" s="11"/>
      <c r="AD1486" s="11"/>
    </row>
    <row r="1487" spans="1:30" s="2" customFormat="1">
      <c r="A1487" s="4"/>
      <c r="B1487" s="4"/>
      <c r="C1487" s="8"/>
      <c r="D1487" s="99"/>
      <c r="E1487" s="5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</row>
    <row r="1488" spans="1:30" s="2" customFormat="1">
      <c r="A1488" s="4"/>
      <c r="B1488" s="4"/>
      <c r="C1488" s="8"/>
      <c r="D1488" s="99"/>
      <c r="E1488" s="5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</row>
    <row r="1489" spans="1:30" s="2" customFormat="1">
      <c r="A1489" s="4"/>
      <c r="B1489" s="4"/>
      <c r="C1489" s="8"/>
      <c r="D1489" s="99"/>
      <c r="E1489" s="5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  <c r="AC1489" s="11"/>
      <c r="AD1489" s="11"/>
    </row>
    <row r="1490" spans="1:30" s="2" customFormat="1">
      <c r="A1490" s="4"/>
      <c r="B1490" s="4"/>
      <c r="C1490" s="8"/>
      <c r="D1490" s="99"/>
      <c r="E1490" s="5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</row>
    <row r="1491" spans="1:30" s="2" customFormat="1">
      <c r="A1491" s="4"/>
      <c r="B1491" s="4"/>
      <c r="C1491" s="8"/>
      <c r="D1491" s="99"/>
      <c r="E1491" s="5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</row>
    <row r="1492" spans="1:30" s="2" customFormat="1">
      <c r="A1492" s="4"/>
      <c r="B1492" s="4"/>
      <c r="C1492" s="8"/>
      <c r="D1492" s="99"/>
      <c r="E1492" s="5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</row>
    <row r="1493" spans="1:30" s="2" customFormat="1">
      <c r="A1493" s="4"/>
      <c r="B1493" s="4"/>
      <c r="C1493" s="8"/>
      <c r="D1493" s="99"/>
      <c r="E1493" s="5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</row>
    <row r="1494" spans="1:30" s="2" customFormat="1">
      <c r="A1494" s="4"/>
      <c r="B1494" s="4"/>
      <c r="C1494" s="8"/>
      <c r="D1494" s="99"/>
      <c r="E1494" s="5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</row>
    <row r="1495" spans="1:30" s="2" customFormat="1">
      <c r="A1495" s="4"/>
      <c r="B1495" s="4"/>
      <c r="C1495" s="8"/>
      <c r="D1495" s="99"/>
      <c r="E1495" s="5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  <c r="AC1495" s="11"/>
      <c r="AD1495" s="11"/>
    </row>
    <row r="1496" spans="1:30" s="2" customFormat="1">
      <c r="A1496" s="4"/>
      <c r="B1496" s="4"/>
      <c r="C1496" s="8"/>
      <c r="D1496" s="99"/>
      <c r="E1496" s="5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  <c r="AC1496" s="11"/>
      <c r="AD1496" s="11"/>
    </row>
    <row r="1497" spans="1:30" s="2" customFormat="1">
      <c r="A1497" s="4"/>
      <c r="B1497" s="4"/>
      <c r="C1497" s="8"/>
      <c r="D1497" s="99"/>
      <c r="E1497" s="5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  <c r="AC1497" s="11"/>
      <c r="AD1497" s="11"/>
    </row>
    <row r="1498" spans="1:30" s="2" customFormat="1">
      <c r="A1498" s="4"/>
      <c r="B1498" s="4"/>
      <c r="C1498" s="8"/>
      <c r="D1498" s="99"/>
      <c r="E1498" s="5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  <c r="AC1498" s="11"/>
      <c r="AD1498" s="11"/>
    </row>
    <row r="1499" spans="1:30" s="2" customFormat="1">
      <c r="A1499" s="4"/>
      <c r="B1499" s="4"/>
      <c r="C1499" s="8"/>
      <c r="D1499" s="99"/>
      <c r="E1499" s="5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  <c r="AC1499" s="11"/>
      <c r="AD1499" s="11"/>
    </row>
    <row r="1500" spans="1:30" s="2" customFormat="1">
      <c r="A1500" s="4"/>
      <c r="B1500" s="4"/>
      <c r="C1500" s="8"/>
      <c r="D1500" s="99"/>
      <c r="E1500" s="5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  <c r="AC1500" s="11"/>
      <c r="AD1500" s="11"/>
    </row>
    <row r="1501" spans="1:30" s="2" customFormat="1">
      <c r="A1501" s="4"/>
      <c r="B1501" s="4"/>
      <c r="C1501" s="8"/>
      <c r="D1501" s="99"/>
      <c r="E1501" s="5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  <c r="AC1501" s="11"/>
      <c r="AD1501" s="11"/>
    </row>
    <row r="1502" spans="1:30" s="2" customFormat="1">
      <c r="A1502" s="4"/>
      <c r="B1502" s="4"/>
      <c r="C1502" s="8"/>
      <c r="D1502" s="99"/>
      <c r="E1502" s="5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  <c r="AC1502" s="11"/>
      <c r="AD1502" s="11"/>
    </row>
    <row r="1503" spans="1:30" s="2" customFormat="1">
      <c r="A1503" s="4"/>
      <c r="B1503" s="4"/>
      <c r="C1503" s="8"/>
      <c r="D1503" s="99"/>
      <c r="E1503" s="5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  <c r="AC1503" s="11"/>
      <c r="AD1503" s="11"/>
    </row>
    <row r="1504" spans="1:30" s="2" customFormat="1">
      <c r="A1504" s="4"/>
      <c r="B1504" s="4"/>
      <c r="C1504" s="8"/>
      <c r="D1504" s="99"/>
      <c r="E1504" s="5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  <c r="AC1504" s="11"/>
      <c r="AD1504" s="11"/>
    </row>
    <row r="1505" spans="1:30" s="2" customFormat="1">
      <c r="A1505" s="4"/>
      <c r="B1505" s="4"/>
      <c r="C1505" s="8"/>
      <c r="D1505" s="99"/>
      <c r="E1505" s="5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  <c r="AC1505" s="11"/>
      <c r="AD1505" s="11"/>
    </row>
    <row r="1506" spans="1:30" s="2" customFormat="1">
      <c r="A1506" s="4"/>
      <c r="B1506" s="4"/>
      <c r="C1506" s="8"/>
      <c r="D1506" s="99"/>
      <c r="E1506" s="5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  <c r="AC1506" s="11"/>
      <c r="AD1506" s="11"/>
    </row>
    <row r="1507" spans="1:30" s="2" customFormat="1">
      <c r="A1507" s="4"/>
      <c r="B1507" s="4"/>
      <c r="C1507" s="8"/>
      <c r="D1507" s="99"/>
      <c r="E1507" s="5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  <c r="AC1507" s="11"/>
      <c r="AD1507" s="11"/>
    </row>
    <row r="1508" spans="1:30" s="2" customFormat="1">
      <c r="A1508" s="4"/>
      <c r="B1508" s="4"/>
      <c r="C1508" s="8"/>
      <c r="D1508" s="99"/>
      <c r="E1508" s="5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  <c r="AC1508" s="11"/>
      <c r="AD1508" s="11"/>
    </row>
    <row r="1509" spans="1:30" s="2" customFormat="1">
      <c r="A1509" s="4"/>
      <c r="B1509" s="4"/>
      <c r="C1509" s="8"/>
      <c r="D1509" s="99"/>
      <c r="E1509" s="5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  <c r="AC1509" s="11"/>
      <c r="AD1509" s="11"/>
    </row>
    <row r="1510" spans="1:30" s="2" customFormat="1">
      <c r="A1510" s="4"/>
      <c r="B1510" s="4"/>
      <c r="C1510" s="8"/>
      <c r="D1510" s="99"/>
      <c r="E1510" s="5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  <c r="AC1510" s="11"/>
      <c r="AD1510" s="11"/>
    </row>
    <row r="1511" spans="1:30" s="2" customFormat="1">
      <c r="A1511" s="4"/>
      <c r="B1511" s="4"/>
      <c r="C1511" s="8"/>
      <c r="D1511" s="99"/>
      <c r="E1511" s="5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  <c r="AC1511" s="11"/>
      <c r="AD1511" s="11"/>
    </row>
    <row r="1512" spans="1:30" s="2" customFormat="1">
      <c r="A1512" s="4"/>
      <c r="B1512" s="4"/>
      <c r="C1512" s="8"/>
      <c r="D1512" s="99"/>
      <c r="E1512" s="5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  <c r="AC1512" s="11"/>
      <c r="AD1512" s="11"/>
    </row>
    <row r="1513" spans="1:30" s="2" customFormat="1">
      <c r="A1513" s="4"/>
      <c r="B1513" s="4"/>
      <c r="C1513" s="8"/>
      <c r="D1513" s="99"/>
      <c r="E1513" s="5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  <c r="AC1513" s="11"/>
      <c r="AD1513" s="11"/>
    </row>
    <row r="1514" spans="1:30" s="2" customFormat="1">
      <c r="A1514" s="4"/>
      <c r="B1514" s="4"/>
      <c r="C1514" s="8"/>
      <c r="D1514" s="99"/>
      <c r="E1514" s="5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  <c r="AC1514" s="11"/>
      <c r="AD1514" s="11"/>
    </row>
    <row r="1515" spans="1:30" s="2" customFormat="1">
      <c r="A1515" s="4"/>
      <c r="B1515" s="4"/>
      <c r="C1515" s="8"/>
      <c r="D1515" s="99"/>
      <c r="E1515" s="5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  <c r="AC1515" s="11"/>
      <c r="AD1515" s="11"/>
    </row>
    <row r="1516" spans="1:30" s="2" customFormat="1">
      <c r="A1516" s="4"/>
      <c r="B1516" s="4"/>
      <c r="C1516" s="8"/>
      <c r="D1516" s="99"/>
      <c r="E1516" s="5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  <c r="AC1516" s="11"/>
      <c r="AD1516" s="11"/>
    </row>
    <row r="1517" spans="1:30" s="2" customFormat="1">
      <c r="A1517" s="4"/>
      <c r="B1517" s="4"/>
      <c r="C1517" s="8"/>
      <c r="D1517" s="99"/>
      <c r="E1517" s="5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  <c r="AC1517" s="11"/>
      <c r="AD1517" s="11"/>
    </row>
    <row r="1518" spans="1:30" s="2" customFormat="1">
      <c r="A1518" s="4"/>
      <c r="B1518" s="4"/>
      <c r="C1518" s="8"/>
      <c r="D1518" s="99"/>
      <c r="E1518" s="5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  <c r="AC1518" s="11"/>
      <c r="AD1518" s="11"/>
    </row>
    <row r="1519" spans="1:30" s="2" customFormat="1">
      <c r="A1519" s="4"/>
      <c r="B1519" s="4"/>
      <c r="C1519" s="8"/>
      <c r="D1519" s="99"/>
      <c r="E1519" s="5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  <c r="AC1519" s="11"/>
      <c r="AD1519" s="11"/>
    </row>
    <row r="1520" spans="1:30" s="2" customFormat="1">
      <c r="A1520" s="4"/>
      <c r="B1520" s="4"/>
      <c r="C1520" s="8"/>
      <c r="D1520" s="99"/>
      <c r="E1520" s="5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  <c r="AC1520" s="11"/>
      <c r="AD1520" s="11"/>
    </row>
    <row r="1521" spans="1:30" s="2" customFormat="1">
      <c r="A1521" s="4"/>
      <c r="B1521" s="4"/>
      <c r="C1521" s="8"/>
      <c r="D1521" s="99"/>
      <c r="E1521" s="5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  <c r="AC1521" s="11"/>
      <c r="AD1521" s="11"/>
    </row>
    <row r="1522" spans="1:30" s="2" customFormat="1">
      <c r="A1522" s="4"/>
      <c r="B1522" s="4"/>
      <c r="C1522" s="8"/>
      <c r="D1522" s="99"/>
      <c r="E1522" s="5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  <c r="AC1522" s="11"/>
      <c r="AD1522" s="11"/>
    </row>
    <row r="1523" spans="1:30" s="2" customFormat="1">
      <c r="A1523" s="4"/>
      <c r="B1523" s="4"/>
      <c r="C1523" s="8"/>
      <c r="D1523" s="99"/>
      <c r="E1523" s="5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  <c r="AC1523" s="11"/>
      <c r="AD1523" s="11"/>
    </row>
    <row r="1524" spans="1:30" s="2" customFormat="1">
      <c r="A1524" s="4"/>
      <c r="B1524" s="4"/>
      <c r="C1524" s="8"/>
      <c r="D1524" s="99"/>
      <c r="E1524" s="5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  <c r="AC1524" s="11"/>
      <c r="AD1524" s="11"/>
    </row>
    <row r="1525" spans="1:30" s="2" customFormat="1">
      <c r="A1525" s="4"/>
      <c r="B1525" s="4"/>
      <c r="C1525" s="8"/>
      <c r="D1525" s="99"/>
      <c r="E1525" s="5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  <c r="AC1525" s="11"/>
      <c r="AD1525" s="11"/>
    </row>
    <row r="1526" spans="1:30" s="2" customFormat="1">
      <c r="A1526" s="4"/>
      <c r="B1526" s="4"/>
      <c r="C1526" s="8"/>
      <c r="D1526" s="99"/>
      <c r="E1526" s="5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  <c r="AC1526" s="11"/>
      <c r="AD1526" s="11"/>
    </row>
    <row r="1527" spans="1:30" s="2" customFormat="1">
      <c r="A1527" s="4"/>
      <c r="B1527" s="4"/>
      <c r="C1527" s="8"/>
      <c r="D1527" s="99"/>
      <c r="E1527" s="5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  <c r="AC1527" s="11"/>
      <c r="AD1527" s="11"/>
    </row>
    <row r="1528" spans="1:30" s="2" customFormat="1">
      <c r="A1528" s="4"/>
      <c r="B1528" s="4"/>
      <c r="C1528" s="8"/>
      <c r="D1528" s="99"/>
      <c r="E1528" s="5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  <c r="AC1528" s="11"/>
      <c r="AD1528" s="11"/>
    </row>
    <row r="1529" spans="1:30" s="2" customFormat="1">
      <c r="A1529" s="4"/>
      <c r="B1529" s="4"/>
      <c r="C1529" s="8"/>
      <c r="D1529" s="99"/>
      <c r="E1529" s="5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  <c r="AC1529" s="11"/>
      <c r="AD1529" s="11"/>
    </row>
    <row r="1530" spans="1:30" s="2" customFormat="1">
      <c r="A1530" s="4"/>
      <c r="B1530" s="4"/>
      <c r="C1530" s="8"/>
      <c r="D1530" s="99"/>
      <c r="E1530" s="5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</row>
    <row r="1531" spans="1:30" s="2" customFormat="1">
      <c r="A1531" s="4"/>
      <c r="B1531" s="4"/>
      <c r="C1531" s="8"/>
      <c r="D1531" s="99"/>
      <c r="E1531" s="5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  <c r="AC1531" s="11"/>
      <c r="AD1531" s="11"/>
    </row>
    <row r="1532" spans="1:30" s="2" customFormat="1">
      <c r="A1532" s="4"/>
      <c r="B1532" s="4"/>
      <c r="C1532" s="8"/>
      <c r="D1532" s="99"/>
      <c r="E1532" s="5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  <c r="AC1532" s="11"/>
      <c r="AD1532" s="11"/>
    </row>
    <row r="1533" spans="1:30" s="2" customFormat="1">
      <c r="A1533" s="4"/>
      <c r="B1533" s="4"/>
      <c r="C1533" s="8"/>
      <c r="D1533" s="99"/>
      <c r="E1533" s="5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  <c r="AC1533" s="11"/>
      <c r="AD1533" s="11"/>
    </row>
    <row r="1534" spans="1:30" s="2" customFormat="1">
      <c r="A1534" s="4"/>
      <c r="B1534" s="4"/>
      <c r="C1534" s="8"/>
      <c r="D1534" s="99"/>
      <c r="E1534" s="5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  <c r="AC1534" s="11"/>
      <c r="AD1534" s="11"/>
    </row>
    <row r="1535" spans="1:30" s="2" customFormat="1">
      <c r="A1535" s="4"/>
      <c r="B1535" s="4"/>
      <c r="C1535" s="8"/>
      <c r="D1535" s="99"/>
      <c r="E1535" s="5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  <c r="AC1535" s="11"/>
      <c r="AD1535" s="11"/>
    </row>
    <row r="1536" spans="1:30" s="2" customFormat="1">
      <c r="A1536" s="4"/>
      <c r="B1536" s="4"/>
      <c r="C1536" s="8"/>
      <c r="D1536" s="99"/>
      <c r="E1536" s="5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  <c r="AC1536" s="11"/>
      <c r="AD1536" s="11"/>
    </row>
    <row r="1537" spans="1:30" s="2" customFormat="1">
      <c r="A1537" s="4"/>
      <c r="B1537" s="4"/>
      <c r="C1537" s="8"/>
      <c r="D1537" s="99"/>
      <c r="E1537" s="5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  <c r="AC1537" s="11"/>
      <c r="AD1537" s="11"/>
    </row>
    <row r="1538" spans="1:30" s="2" customFormat="1">
      <c r="A1538" s="4"/>
      <c r="B1538" s="4"/>
      <c r="C1538" s="8"/>
      <c r="D1538" s="99"/>
      <c r="E1538" s="5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</row>
    <row r="1539" spans="1:30" s="2" customFormat="1">
      <c r="A1539" s="4"/>
      <c r="B1539" s="4"/>
      <c r="C1539" s="8"/>
      <c r="D1539" s="99"/>
      <c r="E1539" s="5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</row>
    <row r="1540" spans="1:30" s="2" customFormat="1">
      <c r="A1540" s="4"/>
      <c r="B1540" s="4"/>
      <c r="C1540" s="8"/>
      <c r="D1540" s="99"/>
      <c r="E1540" s="5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  <c r="AC1540" s="11"/>
      <c r="AD1540" s="11"/>
    </row>
    <row r="1541" spans="1:30" s="2" customFormat="1">
      <c r="A1541" s="4"/>
      <c r="B1541" s="4"/>
      <c r="C1541" s="8"/>
      <c r="D1541" s="99"/>
      <c r="E1541" s="5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  <c r="AC1541" s="11"/>
      <c r="AD1541" s="11"/>
    </row>
    <row r="1542" spans="1:30" s="2" customFormat="1">
      <c r="A1542" s="4"/>
      <c r="B1542" s="4"/>
      <c r="C1542" s="8"/>
      <c r="D1542" s="99"/>
      <c r="E1542" s="5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  <c r="AC1542" s="11"/>
      <c r="AD1542" s="11"/>
    </row>
    <row r="1543" spans="1:30" s="2" customFormat="1">
      <c r="A1543" s="4"/>
      <c r="B1543" s="4"/>
      <c r="C1543" s="8"/>
      <c r="D1543" s="99"/>
      <c r="E1543" s="5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  <c r="AC1543" s="11"/>
      <c r="AD1543" s="11"/>
    </row>
    <row r="1544" spans="1:30" s="2" customFormat="1">
      <c r="A1544" s="4"/>
      <c r="B1544" s="4"/>
      <c r="C1544" s="8"/>
      <c r="D1544" s="99"/>
      <c r="E1544" s="5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  <c r="AC1544" s="11"/>
      <c r="AD1544" s="11"/>
    </row>
    <row r="1545" spans="1:30" s="2" customFormat="1">
      <c r="A1545" s="4"/>
      <c r="B1545" s="4"/>
      <c r="C1545" s="8"/>
      <c r="D1545" s="99"/>
      <c r="E1545" s="5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  <c r="AC1545" s="11"/>
      <c r="AD1545" s="11"/>
    </row>
    <row r="1546" spans="1:30" s="2" customFormat="1">
      <c r="A1546" s="4"/>
      <c r="B1546" s="4"/>
      <c r="C1546" s="8"/>
      <c r="D1546" s="99"/>
      <c r="E1546" s="5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  <c r="AC1546" s="11"/>
      <c r="AD1546" s="11"/>
    </row>
    <row r="1547" spans="1:30" s="2" customFormat="1">
      <c r="A1547" s="4"/>
      <c r="B1547" s="4"/>
      <c r="C1547" s="8"/>
      <c r="D1547" s="99"/>
      <c r="E1547" s="5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  <c r="AC1547" s="11"/>
      <c r="AD1547" s="11"/>
    </row>
    <row r="1548" spans="1:30" s="2" customFormat="1">
      <c r="A1548" s="4"/>
      <c r="B1548" s="4"/>
      <c r="C1548" s="8"/>
      <c r="D1548" s="99"/>
      <c r="E1548" s="5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  <c r="AC1548" s="11"/>
      <c r="AD1548" s="11"/>
    </row>
    <row r="1549" spans="1:30" s="2" customFormat="1">
      <c r="A1549" s="4"/>
      <c r="B1549" s="4"/>
      <c r="C1549" s="8"/>
      <c r="D1549" s="99"/>
      <c r="E1549" s="5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  <c r="AC1549" s="11"/>
      <c r="AD1549" s="11"/>
    </row>
    <row r="1550" spans="1:30" s="2" customFormat="1">
      <c r="A1550" s="4"/>
      <c r="B1550" s="4"/>
      <c r="C1550" s="8"/>
      <c r="D1550" s="99"/>
      <c r="E1550" s="5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  <c r="AC1550" s="11"/>
      <c r="AD1550" s="11"/>
    </row>
    <row r="1551" spans="1:30" s="2" customFormat="1">
      <c r="A1551" s="4"/>
      <c r="B1551" s="4"/>
      <c r="C1551" s="8"/>
      <c r="D1551" s="99"/>
      <c r="E1551" s="5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  <c r="AC1551" s="11"/>
      <c r="AD1551" s="11"/>
    </row>
    <row r="1552" spans="1:30" s="2" customFormat="1">
      <c r="A1552" s="4"/>
      <c r="B1552" s="4"/>
      <c r="C1552" s="8"/>
      <c r="D1552" s="99"/>
      <c r="E1552" s="5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  <c r="AC1552" s="11"/>
      <c r="AD1552" s="11"/>
    </row>
    <row r="1553" spans="1:30" s="2" customFormat="1">
      <c r="A1553" s="4"/>
      <c r="B1553" s="4"/>
      <c r="C1553" s="8"/>
      <c r="D1553" s="99"/>
      <c r="E1553" s="5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  <c r="AC1553" s="11"/>
      <c r="AD1553" s="11"/>
    </row>
    <row r="1554" spans="1:30" s="2" customFormat="1">
      <c r="A1554" s="4"/>
      <c r="B1554" s="4"/>
      <c r="C1554" s="8"/>
      <c r="D1554" s="99"/>
      <c r="E1554" s="5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  <c r="AC1554" s="11"/>
      <c r="AD1554" s="11"/>
    </row>
    <row r="1555" spans="1:30" s="2" customFormat="1">
      <c r="A1555" s="4"/>
      <c r="B1555" s="4"/>
      <c r="C1555" s="8"/>
      <c r="D1555" s="99"/>
      <c r="E1555" s="5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  <c r="AC1555" s="11"/>
      <c r="AD1555" s="11"/>
    </row>
    <row r="1556" spans="1:30" s="2" customFormat="1">
      <c r="A1556" s="4"/>
      <c r="B1556" s="4"/>
      <c r="C1556" s="8"/>
      <c r="D1556" s="99"/>
      <c r="E1556" s="5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  <c r="AC1556" s="11"/>
      <c r="AD1556" s="11"/>
    </row>
    <row r="1557" spans="1:30" s="2" customFormat="1">
      <c r="A1557" s="4"/>
      <c r="B1557" s="4"/>
      <c r="C1557" s="8"/>
      <c r="D1557" s="99"/>
      <c r="E1557" s="5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  <c r="AC1557" s="11"/>
      <c r="AD1557" s="11"/>
    </row>
    <row r="1558" spans="1:30" s="2" customFormat="1">
      <c r="A1558" s="4"/>
      <c r="B1558" s="4"/>
      <c r="C1558" s="8"/>
      <c r="D1558" s="99"/>
      <c r="E1558" s="5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  <c r="AC1558" s="11"/>
      <c r="AD1558" s="11"/>
    </row>
    <row r="1559" spans="1:30" s="2" customFormat="1">
      <c r="A1559" s="4"/>
      <c r="B1559" s="4"/>
      <c r="C1559" s="8"/>
      <c r="D1559" s="99"/>
      <c r="E1559" s="5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  <c r="AC1559" s="11"/>
      <c r="AD1559" s="11"/>
    </row>
    <row r="1560" spans="1:30" s="2" customFormat="1">
      <c r="A1560" s="4"/>
      <c r="B1560" s="4"/>
      <c r="C1560" s="8"/>
      <c r="D1560" s="99"/>
      <c r="E1560" s="5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  <c r="AC1560" s="11"/>
      <c r="AD1560" s="11"/>
    </row>
    <row r="1561" spans="1:30" s="2" customFormat="1">
      <c r="A1561" s="4"/>
      <c r="B1561" s="4"/>
      <c r="C1561" s="8"/>
      <c r="D1561" s="99"/>
      <c r="E1561" s="5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  <c r="AC1561" s="11"/>
      <c r="AD1561" s="11"/>
    </row>
    <row r="1562" spans="1:30" s="2" customFormat="1">
      <c r="A1562" s="4"/>
      <c r="B1562" s="4"/>
      <c r="C1562" s="8"/>
      <c r="D1562" s="99"/>
      <c r="E1562" s="5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  <c r="AC1562" s="11"/>
      <c r="AD1562" s="11"/>
    </row>
    <row r="1563" spans="1:30" s="2" customFormat="1">
      <c r="A1563" s="4"/>
      <c r="B1563" s="4"/>
      <c r="C1563" s="8"/>
      <c r="D1563" s="99"/>
      <c r="E1563" s="5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  <c r="AC1563" s="11"/>
      <c r="AD1563" s="11"/>
    </row>
    <row r="1564" spans="1:30" s="2" customFormat="1">
      <c r="A1564" s="4"/>
      <c r="B1564" s="4"/>
      <c r="C1564" s="8"/>
      <c r="D1564" s="99"/>
      <c r="E1564" s="5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  <c r="AC1564" s="11"/>
      <c r="AD1564" s="11"/>
    </row>
    <row r="1565" spans="1:30" s="2" customFormat="1">
      <c r="A1565" s="4"/>
      <c r="B1565" s="4"/>
      <c r="C1565" s="8"/>
      <c r="D1565" s="99"/>
      <c r="E1565" s="5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  <c r="AC1565" s="11"/>
      <c r="AD1565" s="11"/>
    </row>
    <row r="1566" spans="1:30" s="2" customFormat="1">
      <c r="A1566" s="4"/>
      <c r="B1566" s="4"/>
      <c r="C1566" s="8"/>
      <c r="D1566" s="99"/>
      <c r="E1566" s="5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  <c r="AC1566" s="11"/>
      <c r="AD1566" s="11"/>
    </row>
    <row r="1567" spans="1:30" s="2" customFormat="1">
      <c r="A1567" s="4"/>
      <c r="B1567" s="4"/>
      <c r="C1567" s="8"/>
      <c r="D1567" s="99"/>
      <c r="E1567" s="5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  <c r="AC1567" s="11"/>
      <c r="AD1567" s="11"/>
    </row>
    <row r="1568" spans="1:30" s="2" customFormat="1">
      <c r="A1568" s="4"/>
      <c r="B1568" s="4"/>
      <c r="C1568" s="8"/>
      <c r="D1568" s="99"/>
      <c r="E1568" s="5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  <c r="AC1568" s="11"/>
      <c r="AD1568" s="11"/>
    </row>
    <row r="1569" spans="1:30" s="2" customFormat="1">
      <c r="A1569" s="4"/>
      <c r="B1569" s="4"/>
      <c r="C1569" s="8"/>
      <c r="D1569" s="99"/>
      <c r="E1569" s="5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  <c r="AC1569" s="11"/>
      <c r="AD1569" s="11"/>
    </row>
    <row r="1570" spans="1:30" s="2" customFormat="1">
      <c r="A1570" s="4"/>
      <c r="B1570" s="4"/>
      <c r="C1570" s="8"/>
      <c r="D1570" s="99"/>
      <c r="E1570" s="5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  <c r="AC1570" s="11"/>
      <c r="AD1570" s="11"/>
    </row>
    <row r="1571" spans="1:30" s="2" customFormat="1">
      <c r="A1571" s="4"/>
      <c r="B1571" s="4"/>
      <c r="C1571" s="8"/>
      <c r="D1571" s="99"/>
      <c r="E1571" s="5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  <c r="AC1571" s="11"/>
      <c r="AD1571" s="11"/>
    </row>
    <row r="1572" spans="1:30" s="2" customFormat="1">
      <c r="A1572" s="4"/>
      <c r="B1572" s="4"/>
      <c r="C1572" s="8"/>
      <c r="D1572" s="99"/>
      <c r="E1572" s="5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  <c r="AC1572" s="11"/>
      <c r="AD1572" s="11"/>
    </row>
    <row r="1573" spans="1:30" s="2" customFormat="1">
      <c r="A1573" s="4"/>
      <c r="B1573" s="4"/>
      <c r="C1573" s="8"/>
      <c r="D1573" s="99"/>
      <c r="E1573" s="5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  <c r="AC1573" s="11"/>
      <c r="AD1573" s="11"/>
    </row>
    <row r="1574" spans="1:30" s="2" customFormat="1">
      <c r="A1574" s="4"/>
      <c r="B1574" s="4"/>
      <c r="C1574" s="8"/>
      <c r="D1574" s="99"/>
      <c r="E1574" s="5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  <c r="AC1574" s="11"/>
      <c r="AD1574" s="11"/>
    </row>
    <row r="1575" spans="1:30" s="2" customFormat="1">
      <c r="A1575" s="4"/>
      <c r="B1575" s="4"/>
      <c r="C1575" s="8"/>
      <c r="D1575" s="99"/>
      <c r="E1575" s="5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  <c r="AC1575" s="11"/>
      <c r="AD1575" s="11"/>
    </row>
    <row r="1576" spans="1:30" s="2" customFormat="1">
      <c r="A1576" s="4"/>
      <c r="B1576" s="4"/>
      <c r="C1576" s="8"/>
      <c r="D1576" s="99"/>
      <c r="E1576" s="5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  <c r="AC1576" s="11"/>
      <c r="AD1576" s="11"/>
    </row>
    <row r="1577" spans="1:30" s="2" customFormat="1">
      <c r="A1577" s="4"/>
      <c r="B1577" s="4"/>
      <c r="C1577" s="8"/>
      <c r="D1577" s="99"/>
      <c r="E1577" s="5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  <c r="AC1577" s="11"/>
      <c r="AD1577" s="11"/>
    </row>
    <row r="1578" spans="1:30" s="2" customFormat="1">
      <c r="A1578" s="4"/>
      <c r="B1578" s="4"/>
      <c r="C1578" s="8"/>
      <c r="D1578" s="99"/>
      <c r="E1578" s="5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  <c r="AC1578" s="11"/>
      <c r="AD1578" s="11"/>
    </row>
    <row r="1579" spans="1:30" s="2" customFormat="1">
      <c r="A1579" s="4"/>
      <c r="B1579" s="4"/>
      <c r="C1579" s="8"/>
      <c r="D1579" s="99"/>
      <c r="E1579" s="5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  <c r="AC1579" s="11"/>
      <c r="AD1579" s="11"/>
    </row>
    <row r="1580" spans="1:30" s="2" customFormat="1">
      <c r="A1580" s="4"/>
      <c r="B1580" s="4"/>
      <c r="C1580" s="8"/>
      <c r="D1580" s="99"/>
      <c r="E1580" s="5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  <c r="AC1580" s="11"/>
      <c r="AD1580" s="11"/>
    </row>
    <row r="1581" spans="1:30" s="2" customFormat="1">
      <c r="A1581" s="4"/>
      <c r="B1581" s="4"/>
      <c r="C1581" s="8"/>
      <c r="D1581" s="99"/>
      <c r="E1581" s="5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  <c r="AC1581" s="11"/>
      <c r="AD1581" s="11"/>
    </row>
    <row r="1582" spans="1:30" s="2" customFormat="1">
      <c r="A1582" s="4"/>
      <c r="B1582" s="4"/>
      <c r="C1582" s="8"/>
      <c r="D1582" s="99"/>
      <c r="E1582" s="5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  <c r="AC1582" s="11"/>
      <c r="AD1582" s="11"/>
    </row>
    <row r="1583" spans="1:30" s="2" customFormat="1">
      <c r="A1583" s="4"/>
      <c r="B1583" s="4"/>
      <c r="C1583" s="8"/>
      <c r="D1583" s="99"/>
      <c r="E1583" s="5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  <c r="AC1583" s="11"/>
      <c r="AD1583" s="11"/>
    </row>
    <row r="1584" spans="1:30" s="2" customFormat="1">
      <c r="A1584" s="4"/>
      <c r="B1584" s="4"/>
      <c r="C1584" s="8"/>
      <c r="D1584" s="99"/>
      <c r="E1584" s="5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</row>
    <row r="1585" spans="1:30" s="2" customFormat="1">
      <c r="A1585" s="4"/>
      <c r="B1585" s="4"/>
      <c r="C1585" s="8"/>
      <c r="D1585" s="99"/>
      <c r="E1585" s="5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  <c r="AC1585" s="11"/>
      <c r="AD1585" s="11"/>
    </row>
    <row r="1586" spans="1:30" s="2" customFormat="1">
      <c r="A1586" s="4"/>
      <c r="B1586" s="4"/>
      <c r="C1586" s="8"/>
      <c r="D1586" s="99"/>
      <c r="E1586" s="5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  <c r="AC1586" s="11"/>
      <c r="AD1586" s="11"/>
    </row>
    <row r="1587" spans="1:30" s="2" customFormat="1">
      <c r="A1587" s="4"/>
      <c r="B1587" s="4"/>
      <c r="C1587" s="8"/>
      <c r="D1587" s="99"/>
      <c r="E1587" s="5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  <c r="AC1587" s="11"/>
      <c r="AD1587" s="11"/>
    </row>
    <row r="1588" spans="1:30" s="2" customFormat="1">
      <c r="A1588" s="4"/>
      <c r="B1588" s="4"/>
      <c r="C1588" s="8"/>
      <c r="D1588" s="99"/>
      <c r="E1588" s="5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  <c r="AC1588" s="11"/>
      <c r="AD1588" s="11"/>
    </row>
    <row r="1589" spans="1:30" s="2" customFormat="1">
      <c r="A1589" s="4"/>
      <c r="B1589" s="4"/>
      <c r="C1589" s="8"/>
      <c r="D1589" s="99"/>
      <c r="E1589" s="5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  <c r="AC1589" s="11"/>
      <c r="AD1589" s="11"/>
    </row>
    <row r="1590" spans="1:30" s="2" customFormat="1">
      <c r="A1590" s="4"/>
      <c r="B1590" s="4"/>
      <c r="C1590" s="8"/>
      <c r="D1590" s="99"/>
      <c r="E1590" s="5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  <c r="AC1590" s="11"/>
      <c r="AD1590" s="11"/>
    </row>
    <row r="1591" spans="1:30" s="2" customFormat="1">
      <c r="A1591" s="4"/>
      <c r="B1591" s="4"/>
      <c r="C1591" s="8"/>
      <c r="D1591" s="99"/>
      <c r="E1591" s="5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  <c r="AC1591" s="11"/>
      <c r="AD1591" s="11"/>
    </row>
    <row r="1592" spans="1:30" s="2" customFormat="1">
      <c r="A1592" s="4"/>
      <c r="B1592" s="4"/>
      <c r="C1592" s="8"/>
      <c r="D1592" s="99"/>
      <c r="E1592" s="5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  <c r="AC1592" s="11"/>
      <c r="AD1592" s="11"/>
    </row>
    <row r="1593" spans="1:30" s="2" customFormat="1">
      <c r="A1593" s="4"/>
      <c r="B1593" s="4"/>
      <c r="C1593" s="8"/>
      <c r="D1593" s="99"/>
      <c r="E1593" s="5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  <c r="AC1593" s="11"/>
      <c r="AD1593" s="11"/>
    </row>
    <row r="1594" spans="1:30" s="2" customFormat="1">
      <c r="A1594" s="4"/>
      <c r="B1594" s="4"/>
      <c r="C1594" s="8"/>
      <c r="D1594" s="99"/>
      <c r="E1594" s="5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  <c r="AC1594" s="11"/>
      <c r="AD1594" s="11"/>
    </row>
    <row r="1595" spans="1:30" s="2" customFormat="1">
      <c r="A1595" s="4"/>
      <c r="B1595" s="4"/>
      <c r="C1595" s="8"/>
      <c r="D1595" s="99"/>
      <c r="E1595" s="5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  <c r="AC1595" s="11"/>
      <c r="AD1595" s="11"/>
    </row>
    <row r="1596" spans="1:30" s="2" customFormat="1">
      <c r="A1596" s="4"/>
      <c r="B1596" s="4"/>
      <c r="C1596" s="8"/>
      <c r="D1596" s="99"/>
      <c r="E1596" s="5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  <c r="AC1596" s="11"/>
      <c r="AD1596" s="11"/>
    </row>
    <row r="1597" spans="1:30" s="2" customFormat="1">
      <c r="A1597" s="4"/>
      <c r="B1597" s="4"/>
      <c r="C1597" s="8"/>
      <c r="D1597" s="99"/>
      <c r="E1597" s="5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  <c r="AC1597" s="11"/>
      <c r="AD1597" s="11"/>
    </row>
    <row r="1598" spans="1:30" s="2" customFormat="1">
      <c r="A1598" s="4"/>
      <c r="B1598" s="4"/>
      <c r="C1598" s="8"/>
      <c r="D1598" s="99"/>
      <c r="E1598" s="5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  <c r="AC1598" s="11"/>
      <c r="AD1598" s="11"/>
    </row>
    <row r="1599" spans="1:30" s="2" customFormat="1">
      <c r="A1599" s="4"/>
      <c r="B1599" s="4"/>
      <c r="C1599" s="8"/>
      <c r="D1599" s="99"/>
      <c r="E1599" s="5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  <c r="AC1599" s="11"/>
      <c r="AD1599" s="11"/>
    </row>
    <row r="1600" spans="1:30" s="2" customFormat="1">
      <c r="A1600" s="4"/>
      <c r="B1600" s="4"/>
      <c r="C1600" s="8"/>
      <c r="D1600" s="99"/>
      <c r="E1600" s="5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  <c r="AC1600" s="11"/>
      <c r="AD1600" s="11"/>
    </row>
    <row r="1601" spans="1:30" s="2" customFormat="1">
      <c r="A1601" s="4"/>
      <c r="B1601" s="4"/>
      <c r="C1601" s="8"/>
      <c r="D1601" s="99"/>
      <c r="E1601" s="5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  <c r="AC1601" s="11"/>
      <c r="AD1601" s="11"/>
    </row>
    <row r="1602" spans="1:30" s="2" customFormat="1">
      <c r="A1602" s="4"/>
      <c r="B1602" s="4"/>
      <c r="C1602" s="8"/>
      <c r="D1602" s="99"/>
      <c r="E1602" s="5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  <c r="AC1602" s="11"/>
      <c r="AD1602" s="11"/>
    </row>
    <row r="1603" spans="1:30" s="2" customFormat="1">
      <c r="A1603" s="4"/>
      <c r="B1603" s="4"/>
      <c r="C1603" s="8"/>
      <c r="D1603" s="99"/>
      <c r="E1603" s="5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  <c r="AC1603" s="11"/>
      <c r="AD1603" s="11"/>
    </row>
    <row r="1604" spans="1:30" s="2" customFormat="1">
      <c r="A1604" s="4"/>
      <c r="B1604" s="4"/>
      <c r="C1604" s="8"/>
      <c r="D1604" s="99"/>
      <c r="E1604" s="5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  <c r="AC1604" s="11"/>
      <c r="AD1604" s="11"/>
    </row>
    <row r="1605" spans="1:30" s="2" customFormat="1">
      <c r="A1605" s="4"/>
      <c r="B1605" s="4"/>
      <c r="C1605" s="8"/>
      <c r="D1605" s="99"/>
      <c r="E1605" s="5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  <c r="AC1605" s="11"/>
      <c r="AD1605" s="11"/>
    </row>
    <row r="1606" spans="1:30" s="2" customFormat="1">
      <c r="A1606" s="4"/>
      <c r="B1606" s="4"/>
      <c r="C1606" s="8"/>
      <c r="D1606" s="99"/>
      <c r="E1606" s="5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  <c r="AC1606" s="11"/>
      <c r="AD1606" s="11"/>
    </row>
    <row r="1607" spans="1:30" s="2" customFormat="1">
      <c r="A1607" s="4"/>
      <c r="B1607" s="4"/>
      <c r="C1607" s="8"/>
      <c r="D1607" s="99"/>
      <c r="E1607" s="5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  <c r="AC1607" s="11"/>
      <c r="AD1607" s="11"/>
    </row>
    <row r="1608" spans="1:30" s="2" customFormat="1">
      <c r="A1608" s="4"/>
      <c r="B1608" s="4"/>
      <c r="C1608" s="8"/>
      <c r="D1608" s="99"/>
      <c r="E1608" s="5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  <c r="AC1608" s="11"/>
      <c r="AD1608" s="11"/>
    </row>
    <row r="1609" spans="1:30" s="2" customFormat="1">
      <c r="A1609" s="4"/>
      <c r="B1609" s="4"/>
      <c r="C1609" s="8"/>
      <c r="D1609" s="99"/>
      <c r="E1609" s="5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  <c r="AC1609" s="11"/>
      <c r="AD1609" s="11"/>
    </row>
    <row r="1610" spans="1:30" s="2" customFormat="1">
      <c r="A1610" s="4"/>
      <c r="B1610" s="4"/>
      <c r="C1610" s="8"/>
      <c r="D1610" s="99"/>
      <c r="E1610" s="5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  <c r="AC1610" s="11"/>
      <c r="AD1610" s="11"/>
    </row>
    <row r="1611" spans="1:30" s="2" customFormat="1">
      <c r="A1611" s="4"/>
      <c r="B1611" s="4"/>
      <c r="C1611" s="8"/>
      <c r="D1611" s="99"/>
      <c r="E1611" s="5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  <c r="AC1611" s="11"/>
      <c r="AD1611" s="11"/>
    </row>
    <row r="1612" spans="1:30" s="2" customFormat="1">
      <c r="A1612" s="4"/>
      <c r="B1612" s="4"/>
      <c r="C1612" s="8"/>
      <c r="D1612" s="99"/>
      <c r="E1612" s="5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  <c r="AC1612" s="11"/>
      <c r="AD1612" s="11"/>
    </row>
    <row r="1613" spans="1:30" s="2" customFormat="1">
      <c r="A1613" s="4"/>
      <c r="B1613" s="4"/>
      <c r="C1613" s="8"/>
      <c r="D1613" s="99"/>
      <c r="E1613" s="5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  <c r="AC1613" s="11"/>
      <c r="AD1613" s="11"/>
    </row>
    <row r="1614" spans="1:30" s="2" customFormat="1">
      <c r="A1614" s="4"/>
      <c r="B1614" s="4"/>
      <c r="C1614" s="8"/>
      <c r="D1614" s="99"/>
      <c r="E1614" s="5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  <c r="AC1614" s="11"/>
      <c r="AD1614" s="11"/>
    </row>
    <row r="1615" spans="1:30" s="2" customFormat="1">
      <c r="A1615" s="4"/>
      <c r="B1615" s="4"/>
      <c r="C1615" s="8"/>
      <c r="D1615" s="99"/>
      <c r="E1615" s="5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  <c r="AC1615" s="11"/>
      <c r="AD1615" s="11"/>
    </row>
    <row r="1616" spans="1:30" s="2" customFormat="1">
      <c r="A1616" s="4"/>
      <c r="B1616" s="4"/>
      <c r="C1616" s="8"/>
      <c r="D1616" s="99"/>
      <c r="E1616" s="5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  <c r="AC1616" s="11"/>
      <c r="AD1616" s="11"/>
    </row>
    <row r="1617" spans="1:30" s="2" customFormat="1">
      <c r="A1617" s="4"/>
      <c r="B1617" s="4"/>
      <c r="C1617" s="8"/>
      <c r="D1617" s="99"/>
      <c r="E1617" s="5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  <c r="AC1617" s="11"/>
      <c r="AD1617" s="11"/>
    </row>
    <row r="1618" spans="1:30" s="2" customFormat="1">
      <c r="A1618" s="4"/>
      <c r="B1618" s="4"/>
      <c r="C1618" s="8"/>
      <c r="D1618" s="99"/>
      <c r="E1618" s="5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  <c r="AC1618" s="11"/>
      <c r="AD1618" s="11"/>
    </row>
    <row r="1619" spans="1:30" s="2" customFormat="1">
      <c r="A1619" s="4"/>
      <c r="B1619" s="4"/>
      <c r="C1619" s="8"/>
      <c r="D1619" s="99"/>
      <c r="E1619" s="5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  <c r="AC1619" s="11"/>
      <c r="AD1619" s="11"/>
    </row>
    <row r="1620" spans="1:30" s="2" customFormat="1">
      <c r="A1620" s="4"/>
      <c r="B1620" s="4"/>
      <c r="C1620" s="8"/>
      <c r="D1620" s="99"/>
      <c r="E1620" s="5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  <c r="AC1620" s="11"/>
      <c r="AD1620" s="11"/>
    </row>
    <row r="1621" spans="1:30" s="2" customFormat="1">
      <c r="A1621" s="4"/>
      <c r="B1621" s="4"/>
      <c r="C1621" s="8"/>
      <c r="D1621" s="99"/>
      <c r="E1621" s="5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  <c r="AC1621" s="11"/>
      <c r="AD1621" s="11"/>
    </row>
    <row r="1622" spans="1:30" s="2" customFormat="1">
      <c r="A1622" s="4"/>
      <c r="B1622" s="4"/>
      <c r="C1622" s="8"/>
      <c r="D1622" s="99"/>
      <c r="E1622" s="5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  <c r="AC1622" s="11"/>
      <c r="AD1622" s="11"/>
    </row>
    <row r="1623" spans="1:30" s="2" customFormat="1">
      <c r="A1623" s="4"/>
      <c r="B1623" s="4"/>
      <c r="C1623" s="8"/>
      <c r="D1623" s="99"/>
      <c r="E1623" s="5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  <c r="AC1623" s="11"/>
      <c r="AD1623" s="11"/>
    </row>
    <row r="1624" spans="1:30" s="2" customFormat="1">
      <c r="A1624" s="4"/>
      <c r="B1624" s="4"/>
      <c r="C1624" s="8"/>
      <c r="D1624" s="99"/>
      <c r="E1624" s="5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  <c r="AC1624" s="11"/>
      <c r="AD1624" s="11"/>
    </row>
    <row r="1625" spans="1:30" s="2" customFormat="1">
      <c r="A1625" s="4"/>
      <c r="B1625" s="4"/>
      <c r="C1625" s="8"/>
      <c r="D1625" s="99"/>
      <c r="E1625" s="5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  <c r="AC1625" s="11"/>
      <c r="AD1625" s="11"/>
    </row>
    <row r="1626" spans="1:30" s="2" customFormat="1">
      <c r="A1626" s="4"/>
      <c r="B1626" s="4"/>
      <c r="C1626" s="8"/>
      <c r="D1626" s="99"/>
      <c r="E1626" s="5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  <c r="AC1626" s="11"/>
      <c r="AD1626" s="11"/>
    </row>
    <row r="1627" spans="1:30" s="2" customFormat="1">
      <c r="A1627" s="4"/>
      <c r="B1627" s="4"/>
      <c r="C1627" s="8"/>
      <c r="D1627" s="99"/>
      <c r="E1627" s="5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  <c r="AC1627" s="11"/>
      <c r="AD1627" s="11"/>
    </row>
    <row r="1628" spans="1:30" s="2" customFormat="1">
      <c r="A1628" s="4"/>
      <c r="B1628" s="4"/>
      <c r="C1628" s="8"/>
      <c r="D1628" s="99"/>
      <c r="E1628" s="5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  <c r="AC1628" s="11"/>
      <c r="AD1628" s="11"/>
    </row>
    <row r="1629" spans="1:30" s="2" customFormat="1">
      <c r="A1629" s="4"/>
      <c r="B1629" s="4"/>
      <c r="C1629" s="8"/>
      <c r="D1629" s="99"/>
      <c r="E1629" s="5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  <c r="AC1629" s="11"/>
      <c r="AD1629" s="11"/>
    </row>
    <row r="1630" spans="1:30" s="2" customFormat="1">
      <c r="A1630" s="4"/>
      <c r="B1630" s="4"/>
      <c r="C1630" s="8"/>
      <c r="D1630" s="99"/>
      <c r="E1630" s="5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  <c r="AC1630" s="11"/>
      <c r="AD1630" s="11"/>
    </row>
    <row r="1631" spans="1:30" s="2" customFormat="1">
      <c r="A1631" s="4"/>
      <c r="B1631" s="4"/>
      <c r="C1631" s="8"/>
      <c r="D1631" s="99"/>
      <c r="E1631" s="5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  <c r="AC1631" s="11"/>
      <c r="AD1631" s="11"/>
    </row>
    <row r="1632" spans="1:30" s="2" customFormat="1">
      <c r="A1632" s="4"/>
      <c r="B1632" s="4"/>
      <c r="C1632" s="8"/>
      <c r="D1632" s="99"/>
      <c r="E1632" s="5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  <c r="AC1632" s="11"/>
      <c r="AD1632" s="11"/>
    </row>
    <row r="1633" spans="1:30" s="2" customFormat="1">
      <c r="A1633" s="4"/>
      <c r="B1633" s="4"/>
      <c r="C1633" s="8"/>
      <c r="D1633" s="99"/>
      <c r="E1633" s="5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  <c r="AC1633" s="11"/>
      <c r="AD1633" s="11"/>
    </row>
    <row r="1634" spans="1:30" s="2" customFormat="1">
      <c r="A1634" s="4"/>
      <c r="B1634" s="4"/>
      <c r="C1634" s="8"/>
      <c r="D1634" s="99"/>
      <c r="E1634" s="5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</row>
    <row r="1635" spans="1:30" s="2" customFormat="1">
      <c r="A1635" s="4"/>
      <c r="B1635" s="4"/>
      <c r="C1635" s="8"/>
      <c r="D1635" s="99"/>
      <c r="E1635" s="5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  <c r="AC1635" s="11"/>
      <c r="AD1635" s="11"/>
    </row>
    <row r="1636" spans="1:30" s="2" customFormat="1">
      <c r="A1636" s="4"/>
      <c r="B1636" s="4"/>
      <c r="C1636" s="8"/>
      <c r="D1636" s="99"/>
      <c r="E1636" s="5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  <c r="AC1636" s="11"/>
      <c r="AD1636" s="11"/>
    </row>
    <row r="1637" spans="1:30" s="2" customFormat="1">
      <c r="A1637" s="4"/>
      <c r="B1637" s="4"/>
      <c r="C1637" s="8"/>
      <c r="D1637" s="99"/>
      <c r="E1637" s="5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  <c r="AC1637" s="11"/>
      <c r="AD1637" s="11"/>
    </row>
    <row r="1638" spans="1:30" s="2" customFormat="1">
      <c r="A1638" s="4"/>
      <c r="B1638" s="4"/>
      <c r="C1638" s="8"/>
      <c r="D1638" s="99"/>
      <c r="E1638" s="5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</row>
    <row r="1639" spans="1:30" s="2" customFormat="1">
      <c r="A1639" s="4"/>
      <c r="B1639" s="4"/>
      <c r="C1639" s="8"/>
      <c r="D1639" s="99"/>
      <c r="E1639" s="5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  <c r="AC1639" s="11"/>
      <c r="AD1639" s="11"/>
    </row>
    <row r="1640" spans="1:30" s="2" customFormat="1">
      <c r="A1640" s="4"/>
      <c r="B1640" s="4"/>
      <c r="C1640" s="8"/>
      <c r="D1640" s="99"/>
      <c r="E1640" s="5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  <c r="AC1640" s="11"/>
      <c r="AD1640" s="11"/>
    </row>
    <row r="1641" spans="1:30" s="2" customFormat="1">
      <c r="A1641" s="4"/>
      <c r="B1641" s="4"/>
      <c r="C1641" s="8"/>
      <c r="D1641" s="99"/>
      <c r="E1641" s="5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  <c r="AC1641" s="11"/>
      <c r="AD1641" s="11"/>
    </row>
    <row r="1642" spans="1:30" s="2" customFormat="1">
      <c r="A1642" s="4"/>
      <c r="B1642" s="4"/>
      <c r="C1642" s="8"/>
      <c r="D1642" s="99"/>
      <c r="E1642" s="5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  <c r="AC1642" s="11"/>
      <c r="AD1642" s="11"/>
    </row>
    <row r="1643" spans="1:30" s="2" customFormat="1">
      <c r="A1643" s="4"/>
      <c r="B1643" s="4"/>
      <c r="C1643" s="8"/>
      <c r="D1643" s="99"/>
      <c r="E1643" s="5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  <c r="AC1643" s="11"/>
      <c r="AD1643" s="11"/>
    </row>
    <row r="1644" spans="1:30" s="2" customFormat="1">
      <c r="A1644" s="4"/>
      <c r="B1644" s="4"/>
      <c r="C1644" s="8"/>
      <c r="D1644" s="99"/>
      <c r="E1644" s="5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  <c r="AC1644" s="11"/>
      <c r="AD1644" s="11"/>
    </row>
    <row r="1645" spans="1:30" s="2" customFormat="1">
      <c r="A1645" s="4"/>
      <c r="B1645" s="4"/>
      <c r="C1645" s="8"/>
      <c r="D1645" s="99"/>
      <c r="E1645" s="5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  <c r="AC1645" s="11"/>
      <c r="AD1645" s="11"/>
    </row>
    <row r="1646" spans="1:30" s="2" customFormat="1">
      <c r="A1646" s="4"/>
      <c r="B1646" s="4"/>
      <c r="C1646" s="8"/>
      <c r="D1646" s="99"/>
      <c r="E1646" s="5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  <c r="AC1646" s="11"/>
      <c r="AD1646" s="11"/>
    </row>
    <row r="1647" spans="1:30" s="2" customFormat="1">
      <c r="A1647" s="4"/>
      <c r="B1647" s="4"/>
      <c r="C1647" s="8"/>
      <c r="D1647" s="99"/>
      <c r="E1647" s="5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  <c r="AC1647" s="11"/>
      <c r="AD1647" s="11"/>
    </row>
    <row r="1648" spans="1:30" s="2" customFormat="1">
      <c r="A1648" s="4"/>
      <c r="B1648" s="4"/>
      <c r="C1648" s="8"/>
      <c r="D1648" s="99"/>
      <c r="E1648" s="5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  <c r="AC1648" s="11"/>
      <c r="AD1648" s="11"/>
    </row>
    <row r="1649" spans="1:30" s="2" customFormat="1">
      <c r="A1649" s="4"/>
      <c r="B1649" s="4"/>
      <c r="C1649" s="8"/>
      <c r="D1649" s="99"/>
      <c r="E1649" s="5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  <c r="AC1649" s="11"/>
      <c r="AD1649" s="11"/>
    </row>
    <row r="1650" spans="1:30" s="2" customFormat="1">
      <c r="A1650" s="4"/>
      <c r="B1650" s="4"/>
      <c r="C1650" s="8"/>
      <c r="D1650" s="99"/>
      <c r="E1650" s="5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  <c r="AC1650" s="11"/>
      <c r="AD1650" s="11"/>
    </row>
    <row r="1651" spans="1:30" s="2" customFormat="1">
      <c r="A1651" s="4"/>
      <c r="B1651" s="4"/>
      <c r="C1651" s="8"/>
      <c r="D1651" s="99"/>
      <c r="E1651" s="5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  <c r="AC1651" s="11"/>
      <c r="AD1651" s="11"/>
    </row>
    <row r="1652" spans="1:30" s="2" customFormat="1">
      <c r="A1652" s="4"/>
      <c r="B1652" s="4"/>
      <c r="C1652" s="8"/>
      <c r="D1652" s="99"/>
      <c r="E1652" s="5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  <c r="AC1652" s="11"/>
      <c r="AD1652" s="11"/>
    </row>
    <row r="1653" spans="1:30" s="2" customFormat="1">
      <c r="A1653" s="4"/>
      <c r="B1653" s="4"/>
      <c r="C1653" s="8"/>
      <c r="D1653" s="99"/>
      <c r="E1653" s="5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  <c r="AC1653" s="11"/>
      <c r="AD1653" s="11"/>
    </row>
    <row r="1654" spans="1:30" s="2" customFormat="1">
      <c r="A1654" s="4"/>
      <c r="B1654" s="4"/>
      <c r="C1654" s="8"/>
      <c r="D1654" s="99"/>
      <c r="E1654" s="5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  <c r="AC1654" s="11"/>
      <c r="AD1654" s="11"/>
    </row>
    <row r="1655" spans="1:30" s="2" customFormat="1">
      <c r="A1655" s="4"/>
      <c r="B1655" s="4"/>
      <c r="C1655" s="8"/>
      <c r="D1655" s="99"/>
      <c r="E1655" s="5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  <c r="AC1655" s="11"/>
      <c r="AD1655" s="11"/>
    </row>
    <row r="1656" spans="1:30" s="2" customFormat="1">
      <c r="A1656" s="4"/>
      <c r="B1656" s="4"/>
      <c r="C1656" s="8"/>
      <c r="D1656" s="99"/>
      <c r="E1656" s="5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  <c r="AC1656" s="11"/>
      <c r="AD1656" s="11"/>
    </row>
    <row r="1657" spans="1:30" s="2" customFormat="1">
      <c r="A1657" s="4"/>
      <c r="B1657" s="4"/>
      <c r="C1657" s="8"/>
      <c r="D1657" s="99"/>
      <c r="E1657" s="5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  <c r="AC1657" s="11"/>
      <c r="AD1657" s="11"/>
    </row>
    <row r="1658" spans="1:30" s="2" customFormat="1">
      <c r="A1658" s="4"/>
      <c r="B1658" s="4"/>
      <c r="C1658" s="8"/>
      <c r="D1658" s="99"/>
      <c r="E1658" s="5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  <c r="AC1658" s="11"/>
      <c r="AD1658" s="11"/>
    </row>
    <row r="1659" spans="1:30" s="2" customFormat="1">
      <c r="A1659" s="4"/>
      <c r="B1659" s="4"/>
      <c r="C1659" s="8"/>
      <c r="D1659" s="99"/>
      <c r="E1659" s="5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  <c r="AC1659" s="11"/>
      <c r="AD1659" s="11"/>
    </row>
    <row r="1660" spans="1:30" s="2" customFormat="1">
      <c r="A1660" s="4"/>
      <c r="B1660" s="4"/>
      <c r="C1660" s="8"/>
      <c r="D1660" s="99"/>
      <c r="E1660" s="5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  <c r="AC1660" s="11"/>
      <c r="AD1660" s="11"/>
    </row>
    <row r="1661" spans="1:30" s="2" customFormat="1">
      <c r="A1661" s="4"/>
      <c r="B1661" s="4"/>
      <c r="C1661" s="8"/>
      <c r="D1661" s="99"/>
      <c r="E1661" s="5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  <c r="AC1661" s="11"/>
      <c r="AD1661" s="11"/>
    </row>
    <row r="1662" spans="1:30" s="2" customFormat="1">
      <c r="A1662" s="4"/>
      <c r="B1662" s="4"/>
      <c r="C1662" s="8"/>
      <c r="D1662" s="99"/>
      <c r="E1662" s="5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  <c r="AC1662" s="11"/>
      <c r="AD1662" s="11"/>
    </row>
    <row r="1663" spans="1:30" s="2" customFormat="1">
      <c r="A1663" s="4"/>
      <c r="B1663" s="4"/>
      <c r="C1663" s="8"/>
      <c r="D1663" s="99"/>
      <c r="E1663" s="5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  <c r="AC1663" s="11"/>
      <c r="AD1663" s="11"/>
    </row>
    <row r="1664" spans="1:30" s="2" customFormat="1">
      <c r="A1664" s="4"/>
      <c r="B1664" s="4"/>
      <c r="C1664" s="8"/>
      <c r="D1664" s="99"/>
      <c r="E1664" s="5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  <c r="AC1664" s="11"/>
      <c r="AD1664" s="11"/>
    </row>
    <row r="1665" spans="1:30" s="2" customFormat="1">
      <c r="A1665" s="4"/>
      <c r="B1665" s="4"/>
      <c r="C1665" s="8"/>
      <c r="D1665" s="99"/>
      <c r="E1665" s="5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  <c r="AC1665" s="11"/>
      <c r="AD1665" s="11"/>
    </row>
    <row r="1666" spans="1:30" s="2" customFormat="1">
      <c r="A1666" s="4"/>
      <c r="B1666" s="4"/>
      <c r="C1666" s="8"/>
      <c r="D1666" s="99"/>
      <c r="E1666" s="5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  <c r="AC1666" s="11"/>
      <c r="AD1666" s="11"/>
    </row>
    <row r="1667" spans="1:30" s="2" customFormat="1">
      <c r="A1667" s="4"/>
      <c r="B1667" s="4"/>
      <c r="C1667" s="8"/>
      <c r="D1667" s="99"/>
      <c r="E1667" s="5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  <c r="AC1667" s="11"/>
      <c r="AD1667" s="11"/>
    </row>
    <row r="1668" spans="1:30" s="2" customFormat="1">
      <c r="A1668" s="4"/>
      <c r="B1668" s="4"/>
      <c r="C1668" s="8"/>
      <c r="D1668" s="99"/>
      <c r="E1668" s="5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  <c r="AC1668" s="11"/>
      <c r="AD1668" s="11"/>
    </row>
    <row r="1669" spans="1:30" s="2" customFormat="1">
      <c r="A1669" s="4"/>
      <c r="B1669" s="4"/>
      <c r="C1669" s="8"/>
      <c r="D1669" s="99"/>
      <c r="E1669" s="5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  <c r="AC1669" s="11"/>
      <c r="AD1669" s="11"/>
    </row>
    <row r="1670" spans="1:30" s="2" customFormat="1">
      <c r="A1670" s="4"/>
      <c r="B1670" s="4"/>
      <c r="C1670" s="8"/>
      <c r="D1670" s="99"/>
      <c r="E1670" s="5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  <c r="AC1670" s="11"/>
      <c r="AD1670" s="11"/>
    </row>
    <row r="1671" spans="1:30" s="2" customFormat="1">
      <c r="A1671" s="4"/>
      <c r="B1671" s="4"/>
      <c r="C1671" s="8"/>
      <c r="D1671" s="99"/>
      <c r="E1671" s="5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  <c r="AC1671" s="11"/>
      <c r="AD1671" s="11"/>
    </row>
    <row r="1672" spans="1:30" s="2" customFormat="1">
      <c r="A1672" s="4"/>
      <c r="B1672" s="4"/>
      <c r="C1672" s="8"/>
      <c r="D1672" s="99"/>
      <c r="E1672" s="5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  <c r="AC1672" s="11"/>
      <c r="AD1672" s="11"/>
    </row>
    <row r="1673" spans="1:30" s="2" customFormat="1">
      <c r="A1673" s="4"/>
      <c r="B1673" s="4"/>
      <c r="C1673" s="8"/>
      <c r="D1673" s="99"/>
      <c r="E1673" s="5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  <c r="AC1673" s="11"/>
      <c r="AD1673" s="11"/>
    </row>
    <row r="1674" spans="1:30" s="2" customFormat="1">
      <c r="A1674" s="4"/>
      <c r="B1674" s="4"/>
      <c r="C1674" s="8"/>
      <c r="D1674" s="99"/>
      <c r="E1674" s="5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  <c r="AC1674" s="11"/>
      <c r="AD1674" s="11"/>
    </row>
    <row r="1675" spans="1:30" s="2" customFormat="1">
      <c r="A1675" s="4"/>
      <c r="B1675" s="4"/>
      <c r="C1675" s="8"/>
      <c r="D1675" s="99"/>
      <c r="E1675" s="5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  <c r="AC1675" s="11"/>
      <c r="AD1675" s="11"/>
    </row>
    <row r="1676" spans="1:30" s="2" customFormat="1">
      <c r="A1676" s="4"/>
      <c r="B1676" s="4"/>
      <c r="C1676" s="8"/>
      <c r="D1676" s="99"/>
      <c r="E1676" s="5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  <c r="AC1676" s="11"/>
      <c r="AD1676" s="11"/>
    </row>
    <row r="1677" spans="1:30" s="2" customFormat="1">
      <c r="A1677" s="4"/>
      <c r="B1677" s="4"/>
      <c r="C1677" s="8"/>
      <c r="D1677" s="99"/>
      <c r="E1677" s="5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  <c r="AC1677" s="11"/>
      <c r="AD1677" s="11"/>
    </row>
    <row r="1678" spans="1:30" s="2" customFormat="1">
      <c r="A1678" s="4"/>
      <c r="B1678" s="4"/>
      <c r="C1678" s="8"/>
      <c r="D1678" s="99"/>
      <c r="E1678" s="5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  <c r="AC1678" s="11"/>
      <c r="AD1678" s="11"/>
    </row>
    <row r="1679" spans="1:30" s="2" customFormat="1">
      <c r="A1679" s="4"/>
      <c r="B1679" s="4"/>
      <c r="C1679" s="8"/>
      <c r="D1679" s="99"/>
      <c r="E1679" s="5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  <c r="AC1679" s="11"/>
      <c r="AD1679" s="11"/>
    </row>
    <row r="1680" spans="1:30" s="2" customFormat="1">
      <c r="A1680" s="4"/>
      <c r="B1680" s="4"/>
      <c r="C1680" s="8"/>
      <c r="D1680" s="99"/>
      <c r="E1680" s="5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  <c r="AC1680" s="11"/>
      <c r="AD1680" s="11"/>
    </row>
    <row r="1681" spans="1:30" s="2" customFormat="1">
      <c r="A1681" s="4"/>
      <c r="B1681" s="4"/>
      <c r="C1681" s="8"/>
      <c r="D1681" s="99"/>
      <c r="E1681" s="5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  <c r="AC1681" s="11"/>
      <c r="AD1681" s="11"/>
    </row>
    <row r="1682" spans="1:30" s="2" customFormat="1">
      <c r="A1682" s="4"/>
      <c r="B1682" s="4"/>
      <c r="C1682" s="8"/>
      <c r="D1682" s="99"/>
      <c r="E1682" s="5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  <c r="AC1682" s="11"/>
      <c r="AD1682" s="11"/>
    </row>
    <row r="1683" spans="1:30" s="2" customFormat="1">
      <c r="A1683" s="4"/>
      <c r="B1683" s="4"/>
      <c r="C1683" s="8"/>
      <c r="D1683" s="99"/>
      <c r="E1683" s="5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  <c r="AC1683" s="11"/>
      <c r="AD1683" s="11"/>
    </row>
    <row r="1684" spans="1:30" s="2" customFormat="1">
      <c r="A1684" s="4"/>
      <c r="B1684" s="4"/>
      <c r="C1684" s="8"/>
      <c r="D1684" s="99"/>
      <c r="E1684" s="5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  <c r="AC1684" s="11"/>
      <c r="AD1684" s="11"/>
    </row>
    <row r="1685" spans="1:30" s="2" customFormat="1">
      <c r="A1685" s="4"/>
      <c r="B1685" s="4"/>
      <c r="C1685" s="8"/>
      <c r="D1685" s="99"/>
      <c r="E1685" s="5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  <c r="AC1685" s="11"/>
      <c r="AD1685" s="11"/>
    </row>
    <row r="1686" spans="1:30" s="2" customFormat="1">
      <c r="A1686" s="4"/>
      <c r="B1686" s="4"/>
      <c r="C1686" s="8"/>
      <c r="D1686" s="99"/>
      <c r="E1686" s="5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  <c r="AC1686" s="11"/>
      <c r="AD1686" s="11"/>
    </row>
    <row r="1687" spans="1:30" s="2" customFormat="1">
      <c r="A1687" s="4"/>
      <c r="B1687" s="4"/>
      <c r="C1687" s="8"/>
      <c r="D1687" s="99"/>
      <c r="E1687" s="5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  <c r="AC1687" s="11"/>
      <c r="AD1687" s="11"/>
    </row>
    <row r="1688" spans="1:30" s="2" customFormat="1">
      <c r="A1688" s="4"/>
      <c r="B1688" s="4"/>
      <c r="C1688" s="8"/>
      <c r="D1688" s="99"/>
      <c r="E1688" s="5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  <c r="AC1688" s="11"/>
      <c r="AD1688" s="11"/>
    </row>
    <row r="1689" spans="1:30" s="2" customFormat="1">
      <c r="A1689" s="4"/>
      <c r="B1689" s="4"/>
      <c r="C1689" s="8"/>
      <c r="D1689" s="99"/>
      <c r="E1689" s="5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  <c r="AC1689" s="11"/>
      <c r="AD1689" s="11"/>
    </row>
    <row r="1690" spans="1:30" s="2" customFormat="1">
      <c r="A1690" s="4"/>
      <c r="B1690" s="4"/>
      <c r="C1690" s="8"/>
      <c r="D1690" s="99"/>
      <c r="E1690" s="5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  <c r="AC1690" s="11"/>
      <c r="AD1690" s="11"/>
    </row>
    <row r="1691" spans="1:30" s="2" customFormat="1">
      <c r="A1691" s="4"/>
      <c r="B1691" s="4"/>
      <c r="C1691" s="8"/>
      <c r="D1691" s="99"/>
      <c r="E1691" s="5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  <c r="AC1691" s="11"/>
      <c r="AD1691" s="11"/>
    </row>
    <row r="1692" spans="1:30" s="2" customFormat="1">
      <c r="A1692" s="4"/>
      <c r="B1692" s="4"/>
      <c r="C1692" s="8"/>
      <c r="D1692" s="99"/>
      <c r="E1692" s="5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</row>
    <row r="1693" spans="1:30" s="2" customFormat="1">
      <c r="A1693" s="4"/>
      <c r="B1693" s="4"/>
      <c r="C1693" s="8"/>
      <c r="D1693" s="99"/>
      <c r="E1693" s="5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  <c r="AC1693" s="11"/>
      <c r="AD1693" s="11"/>
    </row>
    <row r="1694" spans="1:30" s="2" customFormat="1">
      <c r="A1694" s="4"/>
      <c r="B1694" s="4"/>
      <c r="C1694" s="8"/>
      <c r="D1694" s="99"/>
      <c r="E1694" s="5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  <c r="AC1694" s="11"/>
      <c r="AD1694" s="11"/>
    </row>
    <row r="1695" spans="1:30" s="2" customFormat="1">
      <c r="A1695" s="4"/>
      <c r="B1695" s="4"/>
      <c r="C1695" s="8"/>
      <c r="D1695" s="99"/>
      <c r="E1695" s="5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  <c r="AC1695" s="11"/>
      <c r="AD1695" s="11"/>
    </row>
    <row r="1696" spans="1:30" s="2" customFormat="1">
      <c r="A1696" s="4"/>
      <c r="B1696" s="4"/>
      <c r="C1696" s="8"/>
      <c r="D1696" s="99"/>
      <c r="E1696" s="5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  <c r="AC1696" s="11"/>
      <c r="AD1696" s="11"/>
    </row>
    <row r="1697" spans="1:30" s="2" customFormat="1">
      <c r="A1697" s="4"/>
      <c r="B1697" s="4"/>
      <c r="C1697" s="8"/>
      <c r="D1697" s="99"/>
      <c r="E1697" s="5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  <c r="AC1697" s="11"/>
      <c r="AD1697" s="11"/>
    </row>
    <row r="1698" spans="1:30" s="2" customFormat="1">
      <c r="A1698" s="4"/>
      <c r="B1698" s="4"/>
      <c r="C1698" s="8"/>
      <c r="D1698" s="99"/>
      <c r="E1698" s="5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  <c r="AC1698" s="11"/>
      <c r="AD1698" s="11"/>
    </row>
    <row r="1699" spans="1:30" s="2" customFormat="1">
      <c r="A1699" s="4"/>
      <c r="B1699" s="4"/>
      <c r="C1699" s="8"/>
      <c r="D1699" s="99"/>
      <c r="E1699" s="5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  <c r="AC1699" s="11"/>
      <c r="AD1699" s="11"/>
    </row>
    <row r="1700" spans="1:30" s="2" customFormat="1">
      <c r="A1700" s="4"/>
      <c r="B1700" s="4"/>
      <c r="C1700" s="8"/>
      <c r="D1700" s="99"/>
      <c r="E1700" s="5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  <c r="AC1700" s="11"/>
      <c r="AD1700" s="11"/>
    </row>
    <row r="1701" spans="1:30" s="2" customFormat="1">
      <c r="A1701" s="4"/>
      <c r="B1701" s="4"/>
      <c r="C1701" s="8"/>
      <c r="D1701" s="99"/>
      <c r="E1701" s="5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  <c r="AC1701" s="11"/>
      <c r="AD1701" s="11"/>
    </row>
    <row r="1702" spans="1:30" s="2" customFormat="1">
      <c r="A1702" s="4"/>
      <c r="B1702" s="4"/>
      <c r="C1702" s="8"/>
      <c r="D1702" s="99"/>
      <c r="E1702" s="5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  <c r="AC1702" s="11"/>
      <c r="AD1702" s="11"/>
    </row>
    <row r="1703" spans="1:30" s="2" customFormat="1">
      <c r="A1703" s="4"/>
      <c r="B1703" s="4"/>
      <c r="C1703" s="8"/>
      <c r="D1703" s="99"/>
      <c r="E1703" s="5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  <c r="AC1703" s="11"/>
      <c r="AD1703" s="11"/>
    </row>
    <row r="1704" spans="1:30" s="2" customFormat="1">
      <c r="A1704" s="4"/>
      <c r="B1704" s="4"/>
      <c r="C1704" s="8"/>
      <c r="D1704" s="99"/>
      <c r="E1704" s="5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  <c r="AC1704" s="11"/>
      <c r="AD1704" s="11"/>
    </row>
    <row r="1705" spans="1:30" s="2" customFormat="1">
      <c r="A1705" s="4"/>
      <c r="B1705" s="4"/>
      <c r="C1705" s="8"/>
      <c r="D1705" s="99"/>
      <c r="E1705" s="5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  <c r="AC1705" s="11"/>
      <c r="AD1705" s="11"/>
    </row>
    <row r="1706" spans="1:30" s="2" customFormat="1">
      <c r="A1706" s="4"/>
      <c r="B1706" s="4"/>
      <c r="C1706" s="8"/>
      <c r="D1706" s="99"/>
      <c r="E1706" s="5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  <c r="AC1706" s="11"/>
      <c r="AD1706" s="11"/>
    </row>
    <row r="1707" spans="1:30" s="2" customFormat="1">
      <c r="A1707" s="4"/>
      <c r="B1707" s="4"/>
      <c r="C1707" s="8"/>
      <c r="D1707" s="99"/>
      <c r="E1707" s="5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  <c r="AC1707" s="11"/>
      <c r="AD1707" s="11"/>
    </row>
    <row r="1708" spans="1:30" s="2" customFormat="1">
      <c r="A1708" s="4"/>
      <c r="B1708" s="4"/>
      <c r="C1708" s="8"/>
      <c r="D1708" s="99"/>
      <c r="E1708" s="5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  <c r="AC1708" s="11"/>
      <c r="AD1708" s="11"/>
    </row>
    <row r="1709" spans="1:30" s="2" customFormat="1">
      <c r="A1709" s="4"/>
      <c r="B1709" s="4"/>
      <c r="C1709" s="8"/>
      <c r="D1709" s="99"/>
      <c r="E1709" s="5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  <c r="AC1709" s="11"/>
      <c r="AD1709" s="11"/>
    </row>
    <row r="1710" spans="1:30" s="2" customFormat="1">
      <c r="A1710" s="4"/>
      <c r="B1710" s="4"/>
      <c r="C1710" s="8"/>
      <c r="D1710" s="99"/>
      <c r="E1710" s="5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  <c r="AC1710" s="11"/>
      <c r="AD1710" s="11"/>
    </row>
    <row r="1711" spans="1:30" s="2" customFormat="1">
      <c r="A1711" s="4"/>
      <c r="B1711" s="4"/>
      <c r="C1711" s="8"/>
      <c r="D1711" s="99"/>
      <c r="E1711" s="5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  <c r="AC1711" s="11"/>
      <c r="AD1711" s="11"/>
    </row>
    <row r="1712" spans="1:30" s="2" customFormat="1">
      <c r="A1712" s="4"/>
      <c r="B1712" s="4"/>
      <c r="C1712" s="8"/>
      <c r="D1712" s="99"/>
      <c r="E1712" s="5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  <c r="AC1712" s="11"/>
      <c r="AD1712" s="11"/>
    </row>
    <row r="1713" spans="1:30" s="2" customFormat="1">
      <c r="A1713" s="4"/>
      <c r="B1713" s="4"/>
      <c r="C1713" s="8"/>
      <c r="D1713" s="99"/>
      <c r="E1713" s="5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  <c r="AC1713" s="11"/>
      <c r="AD1713" s="11"/>
    </row>
    <row r="1714" spans="1:30" s="2" customFormat="1">
      <c r="A1714" s="4"/>
      <c r="B1714" s="4"/>
      <c r="C1714" s="8"/>
      <c r="D1714" s="99"/>
      <c r="E1714" s="5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  <c r="AC1714" s="11"/>
      <c r="AD1714" s="11"/>
    </row>
    <row r="1715" spans="1:30" s="2" customFormat="1">
      <c r="A1715" s="4"/>
      <c r="B1715" s="4"/>
      <c r="C1715" s="8"/>
      <c r="D1715" s="99"/>
      <c r="E1715" s="5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  <c r="AC1715" s="11"/>
      <c r="AD1715" s="11"/>
    </row>
    <row r="1716" spans="1:30" s="2" customFormat="1">
      <c r="A1716" s="4"/>
      <c r="B1716" s="4"/>
      <c r="C1716" s="8"/>
      <c r="D1716" s="99"/>
      <c r="E1716" s="5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  <c r="AC1716" s="11"/>
      <c r="AD1716" s="11"/>
    </row>
    <row r="1717" spans="1:30" s="2" customFormat="1">
      <c r="A1717" s="4"/>
      <c r="B1717" s="4"/>
      <c r="C1717" s="8"/>
      <c r="D1717" s="99"/>
      <c r="E1717" s="5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  <c r="AC1717" s="11"/>
      <c r="AD1717" s="11"/>
    </row>
    <row r="1718" spans="1:30" s="2" customFormat="1">
      <c r="A1718" s="4"/>
      <c r="B1718" s="4"/>
      <c r="C1718" s="8"/>
      <c r="D1718" s="99"/>
      <c r="E1718" s="5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  <c r="AC1718" s="11"/>
      <c r="AD1718" s="11"/>
    </row>
    <row r="1719" spans="1:30" s="2" customFormat="1">
      <c r="A1719" s="4"/>
      <c r="B1719" s="4"/>
      <c r="C1719" s="8"/>
      <c r="D1719" s="99"/>
      <c r="E1719" s="5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  <c r="AC1719" s="11"/>
      <c r="AD1719" s="11"/>
    </row>
    <row r="1720" spans="1:30" s="2" customFormat="1">
      <c r="A1720" s="4"/>
      <c r="B1720" s="4"/>
      <c r="C1720" s="8"/>
      <c r="D1720" s="99"/>
      <c r="E1720" s="5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  <c r="AC1720" s="11"/>
      <c r="AD1720" s="11"/>
    </row>
    <row r="1721" spans="1:30" s="2" customFormat="1">
      <c r="A1721" s="4"/>
      <c r="B1721" s="4"/>
      <c r="C1721" s="8"/>
      <c r="D1721" s="99"/>
      <c r="E1721" s="5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  <c r="AC1721" s="11"/>
      <c r="AD1721" s="11"/>
    </row>
    <row r="1722" spans="1:30" s="2" customFormat="1">
      <c r="A1722" s="4"/>
      <c r="B1722" s="4"/>
      <c r="C1722" s="8"/>
      <c r="D1722" s="99"/>
      <c r="E1722" s="5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  <c r="AC1722" s="11"/>
      <c r="AD1722" s="11"/>
    </row>
    <row r="1723" spans="1:30" s="2" customFormat="1">
      <c r="A1723" s="4"/>
      <c r="B1723" s="4"/>
      <c r="C1723" s="8"/>
      <c r="D1723" s="99"/>
      <c r="E1723" s="5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  <c r="AC1723" s="11"/>
      <c r="AD1723" s="11"/>
    </row>
    <row r="1724" spans="1:30" s="2" customFormat="1">
      <c r="A1724" s="4"/>
      <c r="B1724" s="4"/>
      <c r="C1724" s="8"/>
      <c r="D1724" s="99"/>
      <c r="E1724" s="5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  <c r="AC1724" s="11"/>
      <c r="AD1724" s="11"/>
    </row>
    <row r="1725" spans="1:30" s="2" customFormat="1">
      <c r="A1725" s="4"/>
      <c r="B1725" s="4"/>
      <c r="C1725" s="8"/>
      <c r="D1725" s="99"/>
      <c r="E1725" s="5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  <c r="AC1725" s="11"/>
      <c r="AD1725" s="11"/>
    </row>
    <row r="1726" spans="1:30" s="2" customFormat="1">
      <c r="A1726" s="4"/>
      <c r="B1726" s="4"/>
      <c r="C1726" s="8"/>
      <c r="D1726" s="99"/>
      <c r="E1726" s="5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  <c r="AC1726" s="11"/>
      <c r="AD1726" s="11"/>
    </row>
    <row r="1727" spans="1:30" s="2" customFormat="1">
      <c r="A1727" s="4"/>
      <c r="B1727" s="4"/>
      <c r="C1727" s="8"/>
      <c r="D1727" s="99"/>
      <c r="E1727" s="5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  <c r="AC1727" s="11"/>
      <c r="AD1727" s="11"/>
    </row>
    <row r="1728" spans="1:30" s="2" customFormat="1">
      <c r="A1728" s="4"/>
      <c r="B1728" s="4"/>
      <c r="C1728" s="8"/>
      <c r="D1728" s="99"/>
      <c r="E1728" s="5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  <c r="AC1728" s="11"/>
      <c r="AD1728" s="11"/>
    </row>
    <row r="1729" spans="1:30" s="2" customFormat="1">
      <c r="A1729" s="4"/>
      <c r="B1729" s="4"/>
      <c r="C1729" s="8"/>
      <c r="D1729" s="99"/>
      <c r="E1729" s="5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  <c r="AC1729" s="11"/>
      <c r="AD1729" s="11"/>
    </row>
    <row r="1730" spans="1:30" s="2" customFormat="1">
      <c r="A1730" s="4"/>
      <c r="B1730" s="4"/>
      <c r="C1730" s="8"/>
      <c r="D1730" s="99"/>
      <c r="E1730" s="5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  <c r="AC1730" s="11"/>
      <c r="AD1730" s="11"/>
    </row>
    <row r="1731" spans="1:30" s="2" customFormat="1">
      <c r="A1731" s="4"/>
      <c r="B1731" s="4"/>
      <c r="C1731" s="8"/>
      <c r="D1731" s="99"/>
      <c r="E1731" s="5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  <c r="AC1731" s="11"/>
      <c r="AD1731" s="11"/>
    </row>
    <row r="1732" spans="1:30" s="2" customFormat="1">
      <c r="A1732" s="4"/>
      <c r="B1732" s="4"/>
      <c r="C1732" s="8"/>
      <c r="D1732" s="99"/>
      <c r="E1732" s="5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  <c r="AC1732" s="11"/>
      <c r="AD1732" s="11"/>
    </row>
    <row r="1733" spans="1:30" s="2" customFormat="1">
      <c r="A1733" s="4"/>
      <c r="B1733" s="4"/>
      <c r="C1733" s="8"/>
      <c r="D1733" s="99"/>
      <c r="E1733" s="5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  <c r="AC1733" s="11"/>
      <c r="AD1733" s="11"/>
    </row>
    <row r="1734" spans="1:30" s="2" customFormat="1">
      <c r="A1734" s="4"/>
      <c r="B1734" s="4"/>
      <c r="C1734" s="8"/>
      <c r="D1734" s="99"/>
      <c r="E1734" s="5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  <c r="AC1734" s="11"/>
      <c r="AD1734" s="11"/>
    </row>
    <row r="1735" spans="1:30" s="2" customFormat="1">
      <c r="A1735" s="4"/>
      <c r="B1735" s="4"/>
      <c r="C1735" s="8"/>
      <c r="D1735" s="99"/>
      <c r="E1735" s="5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  <c r="AC1735" s="11"/>
      <c r="AD1735" s="11"/>
    </row>
    <row r="1736" spans="1:30" s="2" customFormat="1">
      <c r="A1736" s="4"/>
      <c r="B1736" s="4"/>
      <c r="C1736" s="8"/>
      <c r="D1736" s="99"/>
      <c r="E1736" s="5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  <c r="AC1736" s="11"/>
      <c r="AD1736" s="11"/>
    </row>
    <row r="1737" spans="1:30" s="2" customFormat="1">
      <c r="A1737" s="4"/>
      <c r="B1737" s="4"/>
      <c r="C1737" s="8"/>
      <c r="D1737" s="99"/>
      <c r="E1737" s="5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  <c r="AC1737" s="11"/>
      <c r="AD1737" s="11"/>
    </row>
    <row r="1738" spans="1:30" s="2" customFormat="1">
      <c r="A1738" s="4"/>
      <c r="B1738" s="4"/>
      <c r="C1738" s="8"/>
      <c r="D1738" s="99"/>
      <c r="E1738" s="5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  <c r="AC1738" s="11"/>
      <c r="AD1738" s="11"/>
    </row>
    <row r="1739" spans="1:30" s="2" customFormat="1">
      <c r="A1739" s="4"/>
      <c r="B1739" s="4"/>
      <c r="C1739" s="8"/>
      <c r="D1739" s="99"/>
      <c r="E1739" s="5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  <c r="AC1739" s="11"/>
      <c r="AD1739" s="11"/>
    </row>
    <row r="1740" spans="1:30" s="2" customFormat="1">
      <c r="A1740" s="4"/>
      <c r="B1740" s="4"/>
      <c r="C1740" s="8"/>
      <c r="D1740" s="99"/>
      <c r="E1740" s="5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  <c r="AC1740" s="11"/>
      <c r="AD1740" s="11"/>
    </row>
    <row r="1741" spans="1:30" s="2" customFormat="1">
      <c r="A1741" s="4"/>
      <c r="B1741" s="4"/>
      <c r="C1741" s="8"/>
      <c r="D1741" s="99"/>
      <c r="E1741" s="5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  <c r="AC1741" s="11"/>
      <c r="AD1741" s="11"/>
    </row>
    <row r="1742" spans="1:30" s="2" customFormat="1">
      <c r="A1742" s="4"/>
      <c r="B1742" s="4"/>
      <c r="C1742" s="8"/>
      <c r="D1742" s="99"/>
      <c r="E1742" s="5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  <c r="AC1742" s="11"/>
      <c r="AD1742" s="11"/>
    </row>
    <row r="1743" spans="1:30" s="2" customFormat="1">
      <c r="A1743" s="4"/>
      <c r="B1743" s="4"/>
      <c r="C1743" s="8"/>
      <c r="D1743" s="99"/>
      <c r="E1743" s="5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  <c r="AC1743" s="11"/>
      <c r="AD1743" s="11"/>
    </row>
    <row r="1744" spans="1:30" s="2" customFormat="1">
      <c r="A1744" s="4"/>
      <c r="B1744" s="4"/>
      <c r="C1744" s="8"/>
      <c r="D1744" s="99"/>
      <c r="E1744" s="5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  <c r="AC1744" s="11"/>
      <c r="AD1744" s="11"/>
    </row>
    <row r="1745" spans="1:30" s="2" customFormat="1">
      <c r="A1745" s="4"/>
      <c r="B1745" s="4"/>
      <c r="C1745" s="8"/>
      <c r="D1745" s="99"/>
      <c r="E1745" s="5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  <c r="AC1745" s="11"/>
      <c r="AD1745" s="11"/>
    </row>
    <row r="1746" spans="1:30" s="2" customFormat="1">
      <c r="A1746" s="4"/>
      <c r="B1746" s="4"/>
      <c r="C1746" s="8"/>
      <c r="D1746" s="99"/>
      <c r="E1746" s="5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</row>
    <row r="1747" spans="1:30" s="2" customFormat="1">
      <c r="A1747" s="4"/>
      <c r="B1747" s="4"/>
      <c r="C1747" s="8"/>
      <c r="D1747" s="99"/>
      <c r="E1747" s="5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  <c r="AC1747" s="11"/>
      <c r="AD1747" s="11"/>
    </row>
    <row r="1748" spans="1:30" s="2" customFormat="1">
      <c r="A1748" s="4"/>
      <c r="B1748" s="4"/>
      <c r="C1748" s="8"/>
      <c r="D1748" s="99"/>
      <c r="E1748" s="5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  <c r="AC1748" s="11"/>
      <c r="AD1748" s="11"/>
    </row>
    <row r="1749" spans="1:30" s="2" customFormat="1">
      <c r="A1749" s="4"/>
      <c r="B1749" s="4"/>
      <c r="C1749" s="8"/>
      <c r="D1749" s="99"/>
      <c r="E1749" s="5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  <c r="AC1749" s="11"/>
      <c r="AD1749" s="11"/>
    </row>
    <row r="1750" spans="1:30" s="2" customFormat="1">
      <c r="A1750" s="4"/>
      <c r="B1750" s="4"/>
      <c r="C1750" s="8"/>
      <c r="D1750" s="99"/>
      <c r="E1750" s="5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  <c r="AC1750" s="11"/>
      <c r="AD1750" s="11"/>
    </row>
    <row r="1751" spans="1:30" s="2" customFormat="1">
      <c r="A1751" s="4"/>
      <c r="B1751" s="4"/>
      <c r="C1751" s="8"/>
      <c r="D1751" s="99"/>
      <c r="E1751" s="5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  <c r="AC1751" s="11"/>
      <c r="AD1751" s="11"/>
    </row>
    <row r="1752" spans="1:30" s="2" customFormat="1">
      <c r="A1752" s="4"/>
      <c r="B1752" s="4"/>
      <c r="C1752" s="8"/>
      <c r="D1752" s="99"/>
      <c r="E1752" s="5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  <c r="AC1752" s="11"/>
      <c r="AD1752" s="11"/>
    </row>
    <row r="1753" spans="1:30" s="2" customFormat="1">
      <c r="A1753" s="4"/>
      <c r="B1753" s="4"/>
      <c r="C1753" s="8"/>
      <c r="D1753" s="99"/>
      <c r="E1753" s="5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  <c r="AC1753" s="11"/>
      <c r="AD1753" s="11"/>
    </row>
    <row r="1754" spans="1:30" s="2" customFormat="1">
      <c r="A1754" s="4"/>
      <c r="B1754" s="4"/>
      <c r="C1754" s="8"/>
      <c r="D1754" s="99"/>
      <c r="E1754" s="5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  <c r="AC1754" s="11"/>
      <c r="AD1754" s="11"/>
    </row>
    <row r="1755" spans="1:30" s="2" customFormat="1">
      <c r="A1755" s="4"/>
      <c r="B1755" s="4"/>
      <c r="C1755" s="8"/>
      <c r="D1755" s="99"/>
      <c r="E1755" s="5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  <c r="AC1755" s="11"/>
      <c r="AD1755" s="11"/>
    </row>
    <row r="1756" spans="1:30" s="2" customFormat="1">
      <c r="A1756" s="4"/>
      <c r="B1756" s="4"/>
      <c r="C1756" s="8"/>
      <c r="D1756" s="99"/>
      <c r="E1756" s="5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  <c r="AC1756" s="11"/>
      <c r="AD1756" s="11"/>
    </row>
    <row r="1757" spans="1:30" s="2" customFormat="1">
      <c r="A1757" s="4"/>
      <c r="B1757" s="4"/>
      <c r="C1757" s="8"/>
      <c r="D1757" s="99"/>
      <c r="E1757" s="5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  <c r="AC1757" s="11"/>
      <c r="AD1757" s="11"/>
    </row>
    <row r="1758" spans="1:30" s="2" customFormat="1">
      <c r="A1758" s="4"/>
      <c r="B1758" s="4"/>
      <c r="C1758" s="8"/>
      <c r="D1758" s="99"/>
      <c r="E1758" s="5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</row>
    <row r="1759" spans="1:30" s="2" customFormat="1">
      <c r="A1759" s="4"/>
      <c r="B1759" s="4"/>
      <c r="C1759" s="8"/>
      <c r="D1759" s="99"/>
      <c r="E1759" s="5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</row>
    <row r="1760" spans="1:30" s="2" customFormat="1">
      <c r="A1760" s="4"/>
      <c r="B1760" s="4"/>
      <c r="C1760" s="8"/>
      <c r="D1760" s="99"/>
      <c r="E1760" s="5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  <c r="AC1760" s="11"/>
      <c r="AD1760" s="11"/>
    </row>
    <row r="1761" spans="1:30" s="2" customFormat="1">
      <c r="A1761" s="4"/>
      <c r="B1761" s="4"/>
      <c r="C1761" s="8"/>
      <c r="D1761" s="99"/>
      <c r="E1761" s="5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</row>
    <row r="1762" spans="1:30" s="2" customFormat="1">
      <c r="A1762" s="4"/>
      <c r="B1762" s="4"/>
      <c r="C1762" s="8"/>
      <c r="D1762" s="99"/>
      <c r="E1762" s="5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</row>
    <row r="1763" spans="1:30" s="2" customFormat="1">
      <c r="A1763" s="4"/>
      <c r="B1763" s="4"/>
      <c r="C1763" s="8"/>
      <c r="D1763" s="99"/>
      <c r="E1763" s="5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  <c r="AC1763" s="11"/>
      <c r="AD1763" s="11"/>
    </row>
    <row r="1764" spans="1:30" s="2" customFormat="1">
      <c r="A1764" s="4"/>
      <c r="B1764" s="4"/>
      <c r="C1764" s="8"/>
      <c r="D1764" s="99"/>
      <c r="E1764" s="5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  <c r="AC1764" s="11"/>
      <c r="AD1764" s="11"/>
    </row>
    <row r="1765" spans="1:30" s="2" customFormat="1">
      <c r="A1765" s="4"/>
      <c r="B1765" s="4"/>
      <c r="C1765" s="8"/>
      <c r="D1765" s="99"/>
      <c r="E1765" s="5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  <c r="AC1765" s="11"/>
      <c r="AD1765" s="11"/>
    </row>
    <row r="1766" spans="1:30" s="2" customFormat="1">
      <c r="A1766" s="4"/>
      <c r="B1766" s="4"/>
      <c r="C1766" s="8"/>
      <c r="D1766" s="99"/>
      <c r="E1766" s="5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  <c r="AC1766" s="11"/>
      <c r="AD1766" s="11"/>
    </row>
    <row r="1767" spans="1:30" s="2" customFormat="1">
      <c r="A1767" s="4"/>
      <c r="B1767" s="4"/>
      <c r="C1767" s="8"/>
      <c r="D1767" s="99"/>
      <c r="E1767" s="5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  <c r="AC1767" s="11"/>
      <c r="AD1767" s="11"/>
    </row>
    <row r="1768" spans="1:30" s="2" customFormat="1">
      <c r="A1768" s="4"/>
      <c r="B1768" s="4"/>
      <c r="C1768" s="8"/>
      <c r="D1768" s="99"/>
      <c r="E1768" s="5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  <c r="AC1768" s="11"/>
      <c r="AD1768" s="11"/>
    </row>
    <row r="1769" spans="1:30" s="2" customFormat="1">
      <c r="A1769" s="4"/>
      <c r="B1769" s="4"/>
      <c r="C1769" s="8"/>
      <c r="D1769" s="99"/>
      <c r="E1769" s="5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  <c r="AC1769" s="11"/>
      <c r="AD1769" s="11"/>
    </row>
    <row r="1770" spans="1:30" s="2" customFormat="1">
      <c r="A1770" s="4"/>
      <c r="B1770" s="4"/>
      <c r="C1770" s="8"/>
      <c r="D1770" s="99"/>
      <c r="E1770" s="5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  <c r="AC1770" s="11"/>
      <c r="AD1770" s="11"/>
    </row>
    <row r="1771" spans="1:30" s="2" customFormat="1">
      <c r="A1771" s="4"/>
      <c r="B1771" s="4"/>
      <c r="C1771" s="8"/>
      <c r="D1771" s="99"/>
      <c r="E1771" s="5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  <c r="AC1771" s="11"/>
      <c r="AD1771" s="11"/>
    </row>
    <row r="1772" spans="1:30" s="2" customFormat="1">
      <c r="A1772" s="4"/>
      <c r="B1772" s="4"/>
      <c r="C1772" s="8"/>
      <c r="D1772" s="99"/>
      <c r="E1772" s="5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1"/>
      <c r="AC1772" s="11"/>
      <c r="AD1772" s="11"/>
    </row>
    <row r="1773" spans="1:30" s="2" customFormat="1">
      <c r="A1773" s="4"/>
      <c r="B1773" s="4"/>
      <c r="C1773" s="8"/>
      <c r="D1773" s="99"/>
      <c r="E1773" s="5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1"/>
      <c r="AC1773" s="11"/>
      <c r="AD1773" s="11"/>
    </row>
    <row r="1774" spans="1:30" s="2" customFormat="1">
      <c r="A1774" s="4"/>
      <c r="B1774" s="4"/>
      <c r="C1774" s="8"/>
      <c r="D1774" s="99"/>
      <c r="E1774" s="5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1"/>
      <c r="AC1774" s="11"/>
      <c r="AD1774" s="11"/>
    </row>
    <row r="1775" spans="1:30" s="2" customFormat="1">
      <c r="A1775" s="4"/>
      <c r="B1775" s="4"/>
      <c r="C1775" s="8"/>
      <c r="D1775" s="99"/>
      <c r="E1775" s="5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1"/>
      <c r="AC1775" s="11"/>
      <c r="AD1775" s="11"/>
    </row>
    <row r="1776" spans="1:30" s="2" customFormat="1">
      <c r="A1776" s="4"/>
      <c r="B1776" s="4"/>
      <c r="C1776" s="8"/>
      <c r="D1776" s="99"/>
      <c r="E1776" s="5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1"/>
      <c r="AC1776" s="11"/>
      <c r="AD1776" s="11"/>
    </row>
    <row r="1777" spans="1:30" s="2" customFormat="1">
      <c r="A1777" s="4"/>
      <c r="B1777" s="4"/>
      <c r="C1777" s="8"/>
      <c r="D1777" s="99"/>
      <c r="E1777" s="5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1"/>
      <c r="AC1777" s="11"/>
      <c r="AD1777" s="11"/>
    </row>
    <row r="1778" spans="1:30" s="2" customFormat="1">
      <c r="A1778" s="4"/>
      <c r="B1778" s="4"/>
      <c r="C1778" s="8"/>
      <c r="D1778" s="99"/>
      <c r="E1778" s="5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1"/>
      <c r="AC1778" s="11"/>
      <c r="AD1778" s="11"/>
    </row>
    <row r="1779" spans="1:30" s="2" customFormat="1">
      <c r="A1779" s="4"/>
      <c r="B1779" s="4"/>
      <c r="C1779" s="8"/>
      <c r="D1779" s="99"/>
      <c r="E1779" s="5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1"/>
      <c r="AC1779" s="11"/>
      <c r="AD1779" s="11"/>
    </row>
    <row r="1780" spans="1:30" s="2" customFormat="1">
      <c r="A1780" s="4"/>
      <c r="B1780" s="4"/>
      <c r="C1780" s="8"/>
      <c r="D1780" s="99"/>
      <c r="E1780" s="5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1"/>
      <c r="AC1780" s="11"/>
      <c r="AD1780" s="11"/>
    </row>
    <row r="1781" spans="1:30" s="2" customFormat="1">
      <c r="A1781" s="4"/>
      <c r="B1781" s="4"/>
      <c r="C1781" s="8"/>
      <c r="D1781" s="99"/>
      <c r="E1781" s="5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1"/>
      <c r="AC1781" s="11"/>
      <c r="AD1781" s="11"/>
    </row>
    <row r="1782" spans="1:30" s="2" customFormat="1">
      <c r="A1782" s="4"/>
      <c r="B1782" s="4"/>
      <c r="C1782" s="8"/>
      <c r="D1782" s="99"/>
      <c r="E1782" s="5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1"/>
      <c r="AC1782" s="11"/>
      <c r="AD1782" s="11"/>
    </row>
    <row r="1783" spans="1:30" s="2" customFormat="1">
      <c r="A1783" s="4"/>
      <c r="B1783" s="4"/>
      <c r="C1783" s="8"/>
      <c r="D1783" s="99"/>
      <c r="E1783" s="5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1"/>
      <c r="AC1783" s="11"/>
      <c r="AD1783" s="11"/>
    </row>
    <row r="1784" spans="1:30" s="2" customFormat="1">
      <c r="A1784" s="4"/>
      <c r="B1784" s="4"/>
      <c r="C1784" s="8"/>
      <c r="D1784" s="99"/>
      <c r="E1784" s="5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1"/>
      <c r="AC1784" s="11"/>
      <c r="AD1784" s="11"/>
    </row>
    <row r="1785" spans="1:30" s="2" customFormat="1">
      <c r="A1785" s="4"/>
      <c r="B1785" s="4"/>
      <c r="C1785" s="8"/>
      <c r="D1785" s="99"/>
      <c r="E1785" s="5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1"/>
      <c r="AC1785" s="11"/>
      <c r="AD1785" s="11"/>
    </row>
    <row r="1786" spans="1:30" s="2" customFormat="1">
      <c r="A1786" s="4"/>
      <c r="B1786" s="4"/>
      <c r="C1786" s="8"/>
      <c r="D1786" s="99"/>
      <c r="E1786" s="5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1"/>
      <c r="AC1786" s="11"/>
      <c r="AD1786" s="11"/>
    </row>
    <row r="1787" spans="1:30" s="2" customFormat="1">
      <c r="A1787" s="4"/>
      <c r="B1787" s="4"/>
      <c r="C1787" s="8"/>
      <c r="D1787" s="99"/>
      <c r="E1787" s="5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1"/>
      <c r="AC1787" s="11"/>
      <c r="AD1787" s="11"/>
    </row>
    <row r="1788" spans="1:30" s="2" customFormat="1">
      <c r="A1788" s="4"/>
      <c r="B1788" s="4"/>
      <c r="C1788" s="8"/>
      <c r="D1788" s="99"/>
      <c r="E1788" s="5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1"/>
      <c r="AC1788" s="11"/>
      <c r="AD1788" s="11"/>
    </row>
    <row r="1789" spans="1:30" s="2" customFormat="1">
      <c r="A1789" s="4"/>
      <c r="B1789" s="4"/>
      <c r="C1789" s="8"/>
      <c r="D1789" s="99"/>
      <c r="E1789" s="5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1"/>
      <c r="AC1789" s="11"/>
      <c r="AD1789" s="11"/>
    </row>
    <row r="1790" spans="1:30" s="2" customFormat="1">
      <c r="A1790" s="4"/>
      <c r="B1790" s="4"/>
      <c r="C1790" s="8"/>
      <c r="D1790" s="99"/>
      <c r="E1790" s="5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1"/>
      <c r="AC1790" s="11"/>
      <c r="AD1790" s="11"/>
    </row>
    <row r="1791" spans="1:30" s="2" customFormat="1">
      <c r="A1791" s="4"/>
      <c r="B1791" s="4"/>
      <c r="C1791" s="8"/>
      <c r="D1791" s="99"/>
      <c r="E1791" s="5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1"/>
      <c r="AC1791" s="11"/>
      <c r="AD1791" s="11"/>
    </row>
    <row r="1792" spans="1:30" s="2" customFormat="1">
      <c r="A1792" s="4"/>
      <c r="B1792" s="4"/>
      <c r="C1792" s="8"/>
      <c r="D1792" s="99"/>
      <c r="E1792" s="5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1"/>
      <c r="AC1792" s="11"/>
      <c r="AD1792" s="11"/>
    </row>
    <row r="1793" spans="1:30" s="2" customFormat="1">
      <c r="A1793" s="4"/>
      <c r="B1793" s="4"/>
      <c r="C1793" s="8"/>
      <c r="D1793" s="99"/>
      <c r="E1793" s="5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1"/>
      <c r="AC1793" s="11"/>
      <c r="AD1793" s="11"/>
    </row>
    <row r="1794" spans="1:30" s="2" customFormat="1">
      <c r="A1794" s="4"/>
      <c r="B1794" s="4"/>
      <c r="C1794" s="8"/>
      <c r="D1794" s="99"/>
      <c r="E1794" s="5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1"/>
      <c r="AC1794" s="11"/>
      <c r="AD1794" s="11"/>
    </row>
    <row r="1795" spans="1:30" s="2" customFormat="1">
      <c r="A1795" s="4"/>
      <c r="B1795" s="4"/>
      <c r="C1795" s="8"/>
      <c r="D1795" s="99"/>
      <c r="E1795" s="5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1"/>
      <c r="AC1795" s="11"/>
      <c r="AD1795" s="11"/>
    </row>
    <row r="1796" spans="1:30" s="2" customFormat="1">
      <c r="A1796" s="4"/>
      <c r="B1796" s="4"/>
      <c r="C1796" s="8"/>
      <c r="D1796" s="99"/>
      <c r="E1796" s="5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1"/>
      <c r="AC1796" s="11"/>
      <c r="AD1796" s="11"/>
    </row>
    <row r="1797" spans="1:30" s="2" customFormat="1">
      <c r="A1797" s="4"/>
      <c r="B1797" s="4"/>
      <c r="C1797" s="8"/>
      <c r="D1797" s="99"/>
      <c r="E1797" s="5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1"/>
      <c r="AC1797" s="11"/>
      <c r="AD1797" s="11"/>
    </row>
    <row r="1798" spans="1:30" s="2" customFormat="1">
      <c r="A1798" s="4"/>
      <c r="B1798" s="4"/>
      <c r="C1798" s="8"/>
      <c r="D1798" s="99"/>
      <c r="E1798" s="5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1"/>
      <c r="AC1798" s="11"/>
      <c r="AD1798" s="11"/>
    </row>
    <row r="1799" spans="1:30" s="2" customFormat="1">
      <c r="A1799" s="4"/>
      <c r="B1799" s="4"/>
      <c r="C1799" s="8"/>
      <c r="D1799" s="99"/>
      <c r="E1799" s="5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1"/>
      <c r="AC1799" s="11"/>
      <c r="AD1799" s="11"/>
    </row>
    <row r="1800" spans="1:30" s="2" customFormat="1">
      <c r="A1800" s="4"/>
      <c r="B1800" s="4"/>
      <c r="C1800" s="8"/>
      <c r="D1800" s="99"/>
      <c r="E1800" s="5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  <c r="AC1800" s="11"/>
      <c r="AD1800" s="11"/>
    </row>
    <row r="1801" spans="1:30" s="2" customFormat="1">
      <c r="A1801" s="4"/>
      <c r="B1801" s="4"/>
      <c r="C1801" s="8"/>
      <c r="D1801" s="99"/>
      <c r="E1801" s="5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1"/>
      <c r="AC1801" s="11"/>
      <c r="AD1801" s="11"/>
    </row>
    <row r="1802" spans="1:30" s="2" customFormat="1">
      <c r="A1802" s="4"/>
      <c r="B1802" s="4"/>
      <c r="C1802" s="8"/>
      <c r="D1802" s="99"/>
      <c r="E1802" s="5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1"/>
      <c r="AC1802" s="11"/>
      <c r="AD1802" s="11"/>
    </row>
    <row r="1803" spans="1:30" s="2" customFormat="1">
      <c r="A1803" s="4"/>
      <c r="B1803" s="4"/>
      <c r="C1803" s="8"/>
      <c r="D1803" s="99"/>
      <c r="E1803" s="5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1"/>
      <c r="AC1803" s="11"/>
      <c r="AD1803" s="11"/>
    </row>
    <row r="1804" spans="1:30" s="2" customFormat="1">
      <c r="A1804" s="4"/>
      <c r="B1804" s="4"/>
      <c r="C1804" s="8"/>
      <c r="D1804" s="99"/>
      <c r="E1804" s="5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1"/>
      <c r="AC1804" s="11"/>
      <c r="AD1804" s="11"/>
    </row>
    <row r="1805" spans="1:30" s="2" customFormat="1">
      <c r="A1805" s="4"/>
      <c r="B1805" s="4"/>
      <c r="C1805" s="8"/>
      <c r="D1805" s="99"/>
      <c r="E1805" s="5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1"/>
      <c r="AC1805" s="11"/>
      <c r="AD1805" s="11"/>
    </row>
    <row r="1806" spans="1:30" s="2" customFormat="1">
      <c r="A1806" s="4"/>
      <c r="B1806" s="4"/>
      <c r="C1806" s="8"/>
      <c r="D1806" s="99"/>
      <c r="E1806" s="5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1"/>
      <c r="AC1806" s="11"/>
      <c r="AD1806" s="11"/>
    </row>
    <row r="1807" spans="1:30" s="2" customFormat="1">
      <c r="A1807" s="4"/>
      <c r="B1807" s="4"/>
      <c r="C1807" s="8"/>
      <c r="D1807" s="99"/>
      <c r="E1807" s="5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1"/>
      <c r="AC1807" s="11"/>
      <c r="AD1807" s="11"/>
    </row>
    <row r="1808" spans="1:30" s="2" customFormat="1">
      <c r="A1808" s="4"/>
      <c r="B1808" s="4"/>
      <c r="C1808" s="8"/>
      <c r="D1808" s="99"/>
      <c r="E1808" s="5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1"/>
      <c r="AC1808" s="11"/>
      <c r="AD1808" s="11"/>
    </row>
    <row r="1809" spans="1:30" s="2" customFormat="1">
      <c r="A1809" s="4"/>
      <c r="B1809" s="4"/>
      <c r="C1809" s="8"/>
      <c r="D1809" s="99"/>
      <c r="E1809" s="5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1"/>
      <c r="AC1809" s="11"/>
      <c r="AD1809" s="11"/>
    </row>
    <row r="1810" spans="1:30" s="2" customFormat="1">
      <c r="A1810" s="4"/>
      <c r="B1810" s="4"/>
      <c r="C1810" s="8"/>
      <c r="D1810" s="99"/>
      <c r="E1810" s="5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1"/>
      <c r="AC1810" s="11"/>
      <c r="AD1810" s="11"/>
    </row>
    <row r="1811" spans="1:30" s="2" customFormat="1">
      <c r="A1811" s="4"/>
      <c r="B1811" s="4"/>
      <c r="C1811" s="8"/>
      <c r="D1811" s="99"/>
      <c r="E1811" s="5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1"/>
      <c r="AC1811" s="11"/>
      <c r="AD1811" s="11"/>
    </row>
    <row r="1812" spans="1:30" s="2" customFormat="1">
      <c r="A1812" s="4"/>
      <c r="B1812" s="4"/>
      <c r="C1812" s="8"/>
      <c r="D1812" s="99"/>
      <c r="E1812" s="5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1"/>
      <c r="AC1812" s="11"/>
      <c r="AD1812" s="11"/>
    </row>
    <row r="1813" spans="1:30" s="2" customFormat="1">
      <c r="A1813" s="4"/>
      <c r="B1813" s="4"/>
      <c r="C1813" s="8"/>
      <c r="D1813" s="99"/>
      <c r="E1813" s="5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1"/>
      <c r="AC1813" s="11"/>
      <c r="AD1813" s="11"/>
    </row>
    <row r="1814" spans="1:30" s="2" customFormat="1">
      <c r="A1814" s="4"/>
      <c r="B1814" s="4"/>
      <c r="C1814" s="8"/>
      <c r="D1814" s="99"/>
      <c r="E1814" s="5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1"/>
      <c r="AC1814" s="11"/>
      <c r="AD1814" s="11"/>
    </row>
    <row r="1815" spans="1:30" s="2" customFormat="1">
      <c r="A1815" s="4"/>
      <c r="B1815" s="4"/>
      <c r="C1815" s="8"/>
      <c r="D1815" s="99"/>
      <c r="E1815" s="5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1"/>
      <c r="AC1815" s="11"/>
      <c r="AD1815" s="11"/>
    </row>
    <row r="1816" spans="1:30" s="2" customFormat="1">
      <c r="A1816" s="4"/>
      <c r="B1816" s="4"/>
      <c r="C1816" s="8"/>
      <c r="D1816" s="99"/>
      <c r="E1816" s="5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1"/>
      <c r="AC1816" s="11"/>
      <c r="AD1816" s="11"/>
    </row>
    <row r="1817" spans="1:30" s="2" customFormat="1">
      <c r="A1817" s="4"/>
      <c r="B1817" s="4"/>
      <c r="C1817" s="8"/>
      <c r="D1817" s="99"/>
      <c r="E1817" s="5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1"/>
      <c r="AC1817" s="11"/>
      <c r="AD1817" s="11"/>
    </row>
    <row r="1818" spans="1:30" s="2" customFormat="1">
      <c r="A1818" s="4"/>
      <c r="B1818" s="4"/>
      <c r="C1818" s="8"/>
      <c r="D1818" s="99"/>
      <c r="E1818" s="5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1"/>
      <c r="AC1818" s="11"/>
      <c r="AD1818" s="11"/>
    </row>
    <row r="1819" spans="1:30" s="2" customFormat="1">
      <c r="A1819" s="4"/>
      <c r="B1819" s="4"/>
      <c r="C1819" s="8"/>
      <c r="D1819" s="99"/>
      <c r="E1819" s="5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1"/>
      <c r="AC1819" s="11"/>
      <c r="AD1819" s="11"/>
    </row>
    <row r="1820" spans="1:30" s="2" customFormat="1">
      <c r="A1820" s="4"/>
      <c r="B1820" s="4"/>
      <c r="C1820" s="8"/>
      <c r="D1820" s="99"/>
      <c r="E1820" s="5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1"/>
      <c r="AC1820" s="11"/>
      <c r="AD1820" s="11"/>
    </row>
    <row r="1821" spans="1:30" s="2" customFormat="1">
      <c r="A1821" s="4"/>
      <c r="B1821" s="4"/>
      <c r="C1821" s="8"/>
      <c r="D1821" s="99"/>
      <c r="E1821" s="5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1"/>
      <c r="AC1821" s="11"/>
      <c r="AD1821" s="11"/>
    </row>
    <row r="1822" spans="1:30" s="2" customFormat="1">
      <c r="A1822" s="4"/>
      <c r="B1822" s="4"/>
      <c r="C1822" s="8"/>
      <c r="D1822" s="99"/>
      <c r="E1822" s="5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1"/>
      <c r="AC1822" s="11"/>
      <c r="AD1822" s="11"/>
    </row>
    <row r="1823" spans="1:30" s="2" customFormat="1">
      <c r="A1823" s="4"/>
      <c r="B1823" s="4"/>
      <c r="C1823" s="8"/>
      <c r="D1823" s="99"/>
      <c r="E1823" s="5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1"/>
      <c r="AC1823" s="11"/>
      <c r="AD1823" s="11"/>
    </row>
    <row r="1824" spans="1:30" s="2" customFormat="1">
      <c r="A1824" s="4"/>
      <c r="B1824" s="4"/>
      <c r="C1824" s="8"/>
      <c r="D1824" s="99"/>
      <c r="E1824" s="5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1"/>
      <c r="AC1824" s="11"/>
      <c r="AD1824" s="11"/>
    </row>
    <row r="1825" spans="1:30" s="2" customFormat="1">
      <c r="A1825" s="4"/>
      <c r="B1825" s="4"/>
      <c r="C1825" s="8"/>
      <c r="D1825" s="99"/>
      <c r="E1825" s="5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1"/>
      <c r="AC1825" s="11"/>
      <c r="AD1825" s="11"/>
    </row>
    <row r="1826" spans="1:30" s="2" customFormat="1">
      <c r="A1826" s="4"/>
      <c r="B1826" s="4"/>
      <c r="C1826" s="8"/>
      <c r="D1826" s="99"/>
      <c r="E1826" s="5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1"/>
      <c r="AC1826" s="11"/>
      <c r="AD1826" s="11"/>
    </row>
    <row r="1827" spans="1:30" s="2" customFormat="1">
      <c r="A1827" s="4"/>
      <c r="B1827" s="4"/>
      <c r="C1827" s="8"/>
      <c r="D1827" s="99"/>
      <c r="E1827" s="5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1"/>
      <c r="AC1827" s="11"/>
      <c r="AD1827" s="11"/>
    </row>
    <row r="1828" spans="1:30" s="2" customFormat="1">
      <c r="A1828" s="4"/>
      <c r="B1828" s="4"/>
      <c r="C1828" s="8"/>
      <c r="D1828" s="99"/>
      <c r="E1828" s="5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1"/>
      <c r="AC1828" s="11"/>
      <c r="AD1828" s="11"/>
    </row>
    <row r="1829" spans="1:30" s="2" customFormat="1">
      <c r="A1829" s="4"/>
      <c r="B1829" s="4"/>
      <c r="C1829" s="8"/>
      <c r="D1829" s="99"/>
      <c r="E1829" s="5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1"/>
      <c r="AC1829" s="11"/>
      <c r="AD1829" s="11"/>
    </row>
    <row r="1830" spans="1:30" s="2" customFormat="1">
      <c r="A1830" s="4"/>
      <c r="B1830" s="4"/>
      <c r="C1830" s="8"/>
      <c r="D1830" s="99"/>
      <c r="E1830" s="5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1"/>
      <c r="AC1830" s="11"/>
      <c r="AD1830" s="11"/>
    </row>
    <row r="1831" spans="1:30" s="2" customFormat="1">
      <c r="A1831" s="4"/>
      <c r="B1831" s="4"/>
      <c r="C1831" s="8"/>
      <c r="D1831" s="99"/>
      <c r="E1831" s="5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1"/>
      <c r="AC1831" s="11"/>
      <c r="AD1831" s="11"/>
    </row>
    <row r="1832" spans="1:30" s="2" customFormat="1">
      <c r="A1832" s="4"/>
      <c r="B1832" s="4"/>
      <c r="C1832" s="8"/>
      <c r="D1832" s="99"/>
      <c r="E1832" s="5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1"/>
      <c r="AC1832" s="11"/>
      <c r="AD1832" s="11"/>
    </row>
    <row r="1833" spans="1:30" s="2" customFormat="1">
      <c r="A1833" s="4"/>
      <c r="B1833" s="4"/>
      <c r="C1833" s="8"/>
      <c r="D1833" s="99"/>
      <c r="E1833" s="5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1"/>
      <c r="AC1833" s="11"/>
      <c r="AD1833" s="11"/>
    </row>
    <row r="1834" spans="1:30" s="2" customFormat="1">
      <c r="A1834" s="4"/>
      <c r="B1834" s="4"/>
      <c r="C1834" s="8"/>
      <c r="D1834" s="99"/>
      <c r="E1834" s="5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1"/>
      <c r="AC1834" s="11"/>
      <c r="AD1834" s="11"/>
    </row>
    <row r="1835" spans="1:30" s="2" customFormat="1">
      <c r="A1835" s="4"/>
      <c r="B1835" s="4"/>
      <c r="C1835" s="8"/>
      <c r="D1835" s="99"/>
      <c r="E1835" s="5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1"/>
      <c r="AC1835" s="11"/>
      <c r="AD1835" s="11"/>
    </row>
    <row r="1836" spans="1:30" s="2" customFormat="1">
      <c r="A1836" s="4"/>
      <c r="B1836" s="4"/>
      <c r="C1836" s="8"/>
      <c r="D1836" s="99"/>
      <c r="E1836" s="5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1"/>
      <c r="AC1836" s="11"/>
      <c r="AD1836" s="11"/>
    </row>
    <row r="1837" spans="1:30" s="2" customFormat="1">
      <c r="A1837" s="4"/>
      <c r="B1837" s="4"/>
      <c r="C1837" s="8"/>
      <c r="D1837" s="99"/>
      <c r="E1837" s="5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1"/>
      <c r="AC1837" s="11"/>
      <c r="AD1837" s="11"/>
    </row>
    <row r="1838" spans="1:30" s="2" customFormat="1">
      <c r="A1838" s="4"/>
      <c r="B1838" s="4"/>
      <c r="C1838" s="8"/>
      <c r="D1838" s="99"/>
      <c r="E1838" s="5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1"/>
      <c r="AC1838" s="11"/>
      <c r="AD1838" s="11"/>
    </row>
    <row r="1839" spans="1:30" s="2" customFormat="1">
      <c r="A1839" s="4"/>
      <c r="B1839" s="4"/>
      <c r="C1839" s="8"/>
      <c r="D1839" s="99"/>
      <c r="E1839" s="5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1"/>
      <c r="AC1839" s="11"/>
      <c r="AD1839" s="11"/>
    </row>
    <row r="1840" spans="1:30" s="2" customFormat="1">
      <c r="A1840" s="4"/>
      <c r="B1840" s="4"/>
      <c r="C1840" s="8"/>
      <c r="D1840" s="99"/>
      <c r="E1840" s="5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1"/>
      <c r="AC1840" s="11"/>
      <c r="AD1840" s="11"/>
    </row>
    <row r="1841" spans="1:30" s="2" customFormat="1">
      <c r="A1841" s="4"/>
      <c r="B1841" s="4"/>
      <c r="C1841" s="8"/>
      <c r="D1841" s="99"/>
      <c r="E1841" s="5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1"/>
      <c r="AC1841" s="11"/>
      <c r="AD1841" s="11"/>
    </row>
    <row r="1842" spans="1:30" s="2" customFormat="1">
      <c r="A1842" s="4"/>
      <c r="B1842" s="4"/>
      <c r="C1842" s="8"/>
      <c r="D1842" s="99"/>
      <c r="E1842" s="5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1"/>
      <c r="AC1842" s="11"/>
      <c r="AD1842" s="11"/>
    </row>
    <row r="1843" spans="1:30" s="2" customFormat="1">
      <c r="A1843" s="4"/>
      <c r="B1843" s="4"/>
      <c r="C1843" s="8"/>
      <c r="D1843" s="99"/>
      <c r="E1843" s="5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1"/>
      <c r="AC1843" s="11"/>
      <c r="AD1843" s="11"/>
    </row>
    <row r="1844" spans="1:30" s="2" customFormat="1">
      <c r="A1844" s="4"/>
      <c r="B1844" s="4"/>
      <c r="C1844" s="8"/>
      <c r="D1844" s="99"/>
      <c r="E1844" s="5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1"/>
      <c r="AC1844" s="11"/>
      <c r="AD1844" s="11"/>
    </row>
    <row r="1845" spans="1:30" s="2" customFormat="1">
      <c r="A1845" s="4"/>
      <c r="B1845" s="4"/>
      <c r="C1845" s="8"/>
      <c r="D1845" s="99"/>
      <c r="E1845" s="5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1"/>
      <c r="AC1845" s="11"/>
      <c r="AD1845" s="11"/>
    </row>
    <row r="1846" spans="1:30" s="2" customFormat="1">
      <c r="A1846" s="4"/>
      <c r="B1846" s="4"/>
      <c r="C1846" s="8"/>
      <c r="D1846" s="99"/>
      <c r="E1846" s="5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1"/>
      <c r="AC1846" s="11"/>
      <c r="AD1846" s="11"/>
    </row>
    <row r="1847" spans="1:30" s="2" customFormat="1">
      <c r="A1847" s="4"/>
      <c r="B1847" s="4"/>
      <c r="C1847" s="8"/>
      <c r="D1847" s="99"/>
      <c r="E1847" s="5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1"/>
      <c r="AC1847" s="11"/>
      <c r="AD1847" s="11"/>
    </row>
    <row r="1848" spans="1:30" s="2" customFormat="1">
      <c r="A1848" s="4"/>
      <c r="B1848" s="4"/>
      <c r="C1848" s="8"/>
      <c r="D1848" s="99"/>
      <c r="E1848" s="5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1"/>
      <c r="AC1848" s="11"/>
      <c r="AD1848" s="11"/>
    </row>
    <row r="1849" spans="1:30" s="2" customFormat="1">
      <c r="A1849" s="4"/>
      <c r="B1849" s="4"/>
      <c r="C1849" s="8"/>
      <c r="D1849" s="99"/>
      <c r="E1849" s="5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1"/>
      <c r="AC1849" s="11"/>
      <c r="AD1849" s="11"/>
    </row>
    <row r="1850" spans="1:30" s="2" customFormat="1">
      <c r="A1850" s="4"/>
      <c r="B1850" s="4"/>
      <c r="C1850" s="8"/>
      <c r="D1850" s="99"/>
      <c r="E1850" s="5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1"/>
      <c r="AC1850" s="11"/>
      <c r="AD1850" s="11"/>
    </row>
    <row r="1851" spans="1:30" s="2" customFormat="1">
      <c r="A1851" s="4"/>
      <c r="B1851" s="4"/>
      <c r="C1851" s="8"/>
      <c r="D1851" s="99"/>
      <c r="E1851" s="5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1"/>
      <c r="AC1851" s="11"/>
      <c r="AD1851" s="11"/>
    </row>
    <row r="1852" spans="1:30" s="2" customFormat="1">
      <c r="A1852" s="4"/>
      <c r="B1852" s="4"/>
      <c r="C1852" s="8"/>
      <c r="D1852" s="99"/>
      <c r="E1852" s="5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1"/>
      <c r="AC1852" s="11"/>
      <c r="AD1852" s="11"/>
    </row>
    <row r="1853" spans="1:30" s="2" customFormat="1">
      <c r="A1853" s="4"/>
      <c r="B1853" s="4"/>
      <c r="C1853" s="8"/>
      <c r="D1853" s="99"/>
      <c r="E1853" s="5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1"/>
      <c r="AC1853" s="11"/>
      <c r="AD1853" s="11"/>
    </row>
    <row r="1854" spans="1:30" s="2" customFormat="1">
      <c r="A1854" s="4"/>
      <c r="B1854" s="4"/>
      <c r="C1854" s="8"/>
      <c r="D1854" s="99"/>
      <c r="E1854" s="5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  <c r="AC1854" s="11"/>
      <c r="AD1854" s="11"/>
    </row>
    <row r="1855" spans="1:30" s="2" customFormat="1">
      <c r="A1855" s="4"/>
      <c r="B1855" s="4"/>
      <c r="C1855" s="8"/>
      <c r="D1855" s="99"/>
      <c r="E1855" s="5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1"/>
      <c r="AC1855" s="11"/>
      <c r="AD1855" s="11"/>
    </row>
    <row r="1856" spans="1:30" s="2" customFormat="1">
      <c r="A1856" s="4"/>
      <c r="B1856" s="4"/>
      <c r="C1856" s="8"/>
      <c r="D1856" s="99"/>
      <c r="E1856" s="5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1"/>
      <c r="AC1856" s="11"/>
      <c r="AD1856" s="11"/>
    </row>
    <row r="1857" spans="1:30" s="2" customFormat="1">
      <c r="A1857" s="4"/>
      <c r="B1857" s="4"/>
      <c r="C1857" s="8"/>
      <c r="D1857" s="99"/>
      <c r="E1857" s="5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1"/>
      <c r="AC1857" s="11"/>
      <c r="AD1857" s="11"/>
    </row>
    <row r="1858" spans="1:30" s="2" customFormat="1">
      <c r="A1858" s="4"/>
      <c r="B1858" s="4"/>
      <c r="C1858" s="8"/>
      <c r="D1858" s="99"/>
      <c r="E1858" s="5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1"/>
      <c r="AC1858" s="11"/>
      <c r="AD1858" s="11"/>
    </row>
    <row r="1859" spans="1:30" s="2" customFormat="1">
      <c r="A1859" s="4"/>
      <c r="B1859" s="4"/>
      <c r="C1859" s="8"/>
      <c r="D1859" s="99"/>
      <c r="E1859" s="5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1"/>
      <c r="AC1859" s="11"/>
      <c r="AD1859" s="11"/>
    </row>
    <row r="1860" spans="1:30" s="2" customFormat="1">
      <c r="A1860" s="4"/>
      <c r="B1860" s="4"/>
      <c r="C1860" s="8"/>
      <c r="D1860" s="99"/>
      <c r="E1860" s="5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1"/>
      <c r="AC1860" s="11"/>
      <c r="AD1860" s="11"/>
    </row>
    <row r="1861" spans="1:30" s="2" customFormat="1">
      <c r="A1861" s="4"/>
      <c r="B1861" s="4"/>
      <c r="C1861" s="8"/>
      <c r="D1861" s="99"/>
      <c r="E1861" s="5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1"/>
      <c r="AC1861" s="11"/>
      <c r="AD1861" s="11"/>
    </row>
    <row r="1862" spans="1:30" s="2" customFormat="1">
      <c r="A1862" s="4"/>
      <c r="B1862" s="4"/>
      <c r="C1862" s="8"/>
      <c r="D1862" s="99"/>
      <c r="E1862" s="5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1"/>
      <c r="AC1862" s="11"/>
      <c r="AD1862" s="11"/>
    </row>
    <row r="1863" spans="1:30" s="2" customFormat="1">
      <c r="A1863" s="4"/>
      <c r="B1863" s="4"/>
      <c r="C1863" s="8"/>
      <c r="D1863" s="99"/>
      <c r="E1863" s="5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1"/>
      <c r="AC1863" s="11"/>
      <c r="AD1863" s="11"/>
    </row>
    <row r="1864" spans="1:30" s="2" customFormat="1">
      <c r="A1864" s="4"/>
      <c r="B1864" s="4"/>
      <c r="C1864" s="8"/>
      <c r="D1864" s="99"/>
      <c r="E1864" s="5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1"/>
      <c r="AC1864" s="11"/>
      <c r="AD1864" s="11"/>
    </row>
    <row r="1865" spans="1:30" s="2" customFormat="1">
      <c r="A1865" s="4"/>
      <c r="B1865" s="4"/>
      <c r="C1865" s="8"/>
      <c r="D1865" s="99"/>
      <c r="E1865" s="5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1"/>
      <c r="AC1865" s="11"/>
      <c r="AD1865" s="11"/>
    </row>
    <row r="1866" spans="1:30" s="2" customFormat="1">
      <c r="A1866" s="4"/>
      <c r="B1866" s="4"/>
      <c r="C1866" s="8"/>
      <c r="D1866" s="99"/>
      <c r="E1866" s="5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1"/>
      <c r="AC1866" s="11"/>
      <c r="AD1866" s="11"/>
    </row>
    <row r="1867" spans="1:30" s="2" customFormat="1">
      <c r="A1867" s="4"/>
      <c r="B1867" s="4"/>
      <c r="C1867" s="8"/>
      <c r="D1867" s="99"/>
      <c r="E1867" s="5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1"/>
      <c r="AC1867" s="11"/>
      <c r="AD1867" s="11"/>
    </row>
    <row r="1868" spans="1:30" s="2" customFormat="1">
      <c r="A1868" s="4"/>
      <c r="B1868" s="4"/>
      <c r="C1868" s="8"/>
      <c r="D1868" s="99"/>
      <c r="E1868" s="5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1"/>
      <c r="AC1868" s="11"/>
      <c r="AD1868" s="11"/>
    </row>
    <row r="1869" spans="1:30" s="2" customFormat="1">
      <c r="A1869" s="4"/>
      <c r="B1869" s="4"/>
      <c r="C1869" s="8"/>
      <c r="D1869" s="99"/>
      <c r="E1869" s="5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1"/>
      <c r="AC1869" s="11"/>
      <c r="AD1869" s="11"/>
    </row>
    <row r="1870" spans="1:30" s="2" customFormat="1">
      <c r="A1870" s="4"/>
      <c r="B1870" s="4"/>
      <c r="C1870" s="8"/>
      <c r="D1870" s="99"/>
      <c r="E1870" s="5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1"/>
      <c r="AC1870" s="11"/>
      <c r="AD1870" s="11"/>
    </row>
    <row r="1871" spans="1:30" s="2" customFormat="1">
      <c r="A1871" s="4"/>
      <c r="B1871" s="4"/>
      <c r="C1871" s="8"/>
      <c r="D1871" s="99"/>
      <c r="E1871" s="5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1"/>
      <c r="AC1871" s="11"/>
      <c r="AD1871" s="11"/>
    </row>
    <row r="1872" spans="1:30" s="2" customFormat="1">
      <c r="A1872" s="4"/>
      <c r="B1872" s="4"/>
      <c r="C1872" s="8"/>
      <c r="D1872" s="99"/>
      <c r="E1872" s="5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1"/>
      <c r="AC1872" s="11"/>
      <c r="AD1872" s="11"/>
    </row>
    <row r="1873" spans="1:30" s="2" customFormat="1">
      <c r="A1873" s="4"/>
      <c r="B1873" s="4"/>
      <c r="C1873" s="8"/>
      <c r="D1873" s="99"/>
      <c r="E1873" s="5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1"/>
      <c r="AC1873" s="11"/>
      <c r="AD1873" s="11"/>
    </row>
    <row r="1874" spans="1:30" s="2" customFormat="1">
      <c r="A1874" s="4"/>
      <c r="B1874" s="4"/>
      <c r="C1874" s="8"/>
      <c r="D1874" s="99"/>
      <c r="E1874" s="5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1"/>
      <c r="AC1874" s="11"/>
      <c r="AD1874" s="11"/>
    </row>
    <row r="1875" spans="1:30" s="2" customFormat="1">
      <c r="A1875" s="4"/>
      <c r="B1875" s="4"/>
      <c r="C1875" s="8"/>
      <c r="D1875" s="99"/>
      <c r="E1875" s="5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1"/>
      <c r="AC1875" s="11"/>
      <c r="AD1875" s="11"/>
    </row>
    <row r="1876" spans="1:30" s="2" customFormat="1">
      <c r="A1876" s="4"/>
      <c r="B1876" s="4"/>
      <c r="C1876" s="8"/>
      <c r="D1876" s="99"/>
      <c r="E1876" s="5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1"/>
      <c r="AC1876" s="11"/>
      <c r="AD1876" s="11"/>
    </row>
    <row r="1877" spans="1:30" s="2" customFormat="1">
      <c r="A1877" s="4"/>
      <c r="B1877" s="4"/>
      <c r="C1877" s="8"/>
      <c r="D1877" s="99"/>
      <c r="E1877" s="5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1"/>
      <c r="AC1877" s="11"/>
      <c r="AD1877" s="11"/>
    </row>
    <row r="1878" spans="1:30" s="2" customFormat="1">
      <c r="A1878" s="4"/>
      <c r="B1878" s="4"/>
      <c r="C1878" s="8"/>
      <c r="D1878" s="99"/>
      <c r="E1878" s="5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1"/>
      <c r="AC1878" s="11"/>
      <c r="AD1878" s="11"/>
    </row>
    <row r="1879" spans="1:30" s="2" customFormat="1">
      <c r="A1879" s="4"/>
      <c r="B1879" s="4"/>
      <c r="C1879" s="8"/>
      <c r="D1879" s="99"/>
      <c r="E1879" s="5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1"/>
      <c r="AC1879" s="11"/>
      <c r="AD1879" s="11"/>
    </row>
    <row r="1880" spans="1:30" s="2" customFormat="1">
      <c r="A1880" s="4"/>
      <c r="B1880" s="4"/>
      <c r="C1880" s="8"/>
      <c r="D1880" s="99"/>
      <c r="E1880" s="5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1"/>
      <c r="AC1880" s="11"/>
      <c r="AD1880" s="11"/>
    </row>
    <row r="1881" spans="1:30" s="2" customFormat="1">
      <c r="A1881" s="4"/>
      <c r="B1881" s="4"/>
      <c r="C1881" s="8"/>
      <c r="D1881" s="99"/>
      <c r="E1881" s="5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1"/>
      <c r="AC1881" s="11"/>
      <c r="AD1881" s="11"/>
    </row>
    <row r="1882" spans="1:30" s="2" customFormat="1">
      <c r="A1882" s="4"/>
      <c r="B1882" s="4"/>
      <c r="C1882" s="8"/>
      <c r="D1882" s="99"/>
      <c r="E1882" s="5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1"/>
      <c r="AC1882" s="11"/>
      <c r="AD1882" s="11"/>
    </row>
    <row r="1883" spans="1:30" s="2" customFormat="1">
      <c r="A1883" s="4"/>
      <c r="B1883" s="4"/>
      <c r="C1883" s="8"/>
      <c r="D1883" s="99"/>
      <c r="E1883" s="5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1"/>
      <c r="AC1883" s="11"/>
      <c r="AD1883" s="11"/>
    </row>
    <row r="1884" spans="1:30" s="2" customFormat="1">
      <c r="A1884" s="4"/>
      <c r="B1884" s="4"/>
      <c r="C1884" s="8"/>
      <c r="D1884" s="99"/>
      <c r="E1884" s="5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</row>
    <row r="1885" spans="1:30" s="2" customFormat="1">
      <c r="A1885" s="4"/>
      <c r="B1885" s="4"/>
      <c r="C1885" s="8"/>
      <c r="D1885" s="99"/>
      <c r="E1885" s="5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</row>
    <row r="1886" spans="1:30" s="2" customFormat="1">
      <c r="A1886" s="4"/>
      <c r="B1886" s="4"/>
      <c r="C1886" s="8"/>
      <c r="D1886" s="99"/>
      <c r="E1886" s="5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1"/>
      <c r="AC1886" s="11"/>
      <c r="AD1886" s="11"/>
    </row>
    <row r="1887" spans="1:30" s="2" customFormat="1">
      <c r="A1887" s="4"/>
      <c r="B1887" s="4"/>
      <c r="C1887" s="8"/>
      <c r="D1887" s="99"/>
      <c r="E1887" s="5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1"/>
      <c r="AC1887" s="11"/>
      <c r="AD1887" s="11"/>
    </row>
    <row r="1888" spans="1:30" s="2" customFormat="1">
      <c r="A1888" s="4"/>
      <c r="B1888" s="4"/>
      <c r="C1888" s="8"/>
      <c r="D1888" s="99"/>
      <c r="E1888" s="5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1"/>
      <c r="AC1888" s="11"/>
      <c r="AD1888" s="11"/>
    </row>
    <row r="1889" spans="1:30" s="2" customFormat="1">
      <c r="A1889" s="4"/>
      <c r="B1889" s="4"/>
      <c r="C1889" s="8"/>
      <c r="D1889" s="99"/>
      <c r="E1889" s="5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1"/>
      <c r="AC1889" s="11"/>
      <c r="AD1889" s="11"/>
    </row>
    <row r="1890" spans="1:30" s="2" customFormat="1">
      <c r="A1890" s="4"/>
      <c r="B1890" s="4"/>
      <c r="C1890" s="8"/>
      <c r="D1890" s="99"/>
      <c r="E1890" s="5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1"/>
      <c r="AC1890" s="11"/>
      <c r="AD1890" s="11"/>
    </row>
    <row r="1891" spans="1:30" s="2" customFormat="1">
      <c r="A1891" s="4"/>
      <c r="B1891" s="4"/>
      <c r="C1891" s="8"/>
      <c r="D1891" s="99"/>
      <c r="E1891" s="5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1"/>
      <c r="AC1891" s="11"/>
      <c r="AD1891" s="11"/>
    </row>
    <row r="1892" spans="1:30" s="2" customFormat="1">
      <c r="A1892" s="4"/>
      <c r="B1892" s="4"/>
      <c r="C1892" s="8"/>
      <c r="D1892" s="99"/>
      <c r="E1892" s="5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1"/>
      <c r="AC1892" s="11"/>
      <c r="AD1892" s="11"/>
    </row>
    <row r="1893" spans="1:30" s="2" customFormat="1">
      <c r="A1893" s="4"/>
      <c r="B1893" s="4"/>
      <c r="C1893" s="8"/>
      <c r="D1893" s="99"/>
      <c r="E1893" s="5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1"/>
      <c r="AC1893" s="11"/>
      <c r="AD1893" s="11"/>
    </row>
    <row r="1894" spans="1:30" s="2" customFormat="1">
      <c r="A1894" s="4"/>
      <c r="B1894" s="4"/>
      <c r="C1894" s="8"/>
      <c r="D1894" s="99"/>
      <c r="E1894" s="5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1"/>
      <c r="AC1894" s="11"/>
      <c r="AD1894" s="11"/>
    </row>
    <row r="1895" spans="1:30" s="2" customFormat="1">
      <c r="A1895" s="4"/>
      <c r="B1895" s="4"/>
      <c r="C1895" s="8"/>
      <c r="D1895" s="99"/>
      <c r="E1895" s="5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1"/>
      <c r="AC1895" s="11"/>
      <c r="AD1895" s="11"/>
    </row>
    <row r="1896" spans="1:30" s="2" customFormat="1">
      <c r="A1896" s="4"/>
      <c r="B1896" s="4"/>
      <c r="C1896" s="8"/>
      <c r="D1896" s="99"/>
      <c r="E1896" s="5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1"/>
      <c r="AC1896" s="11"/>
      <c r="AD1896" s="11"/>
    </row>
    <row r="1897" spans="1:30" s="2" customFormat="1">
      <c r="A1897" s="4"/>
      <c r="B1897" s="4"/>
      <c r="C1897" s="8"/>
      <c r="D1897" s="99"/>
      <c r="E1897" s="5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1"/>
      <c r="AC1897" s="11"/>
      <c r="AD1897" s="11"/>
    </row>
    <row r="1898" spans="1:30" s="2" customFormat="1">
      <c r="A1898" s="4"/>
      <c r="B1898" s="4"/>
      <c r="C1898" s="8"/>
      <c r="D1898" s="99"/>
      <c r="E1898" s="5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1"/>
      <c r="AC1898" s="11"/>
      <c r="AD1898" s="11"/>
    </row>
    <row r="1899" spans="1:30" s="2" customFormat="1">
      <c r="A1899" s="4"/>
      <c r="B1899" s="4"/>
      <c r="C1899" s="8"/>
      <c r="D1899" s="99"/>
      <c r="E1899" s="5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1"/>
      <c r="AC1899" s="11"/>
      <c r="AD1899" s="11"/>
    </row>
    <row r="1900" spans="1:30" s="2" customFormat="1">
      <c r="A1900" s="4"/>
      <c r="B1900" s="4"/>
      <c r="C1900" s="8"/>
      <c r="D1900" s="99"/>
      <c r="E1900" s="5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1"/>
      <c r="AC1900" s="11"/>
      <c r="AD1900" s="11"/>
    </row>
    <row r="1901" spans="1:30" s="2" customFormat="1">
      <c r="A1901" s="4"/>
      <c r="B1901" s="4"/>
      <c r="C1901" s="8"/>
      <c r="D1901" s="99"/>
      <c r="E1901" s="5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1"/>
      <c r="AC1901" s="11"/>
      <c r="AD1901" s="11"/>
    </row>
    <row r="1902" spans="1:30" s="2" customFormat="1">
      <c r="A1902" s="4"/>
      <c r="B1902" s="4"/>
      <c r="C1902" s="8"/>
      <c r="D1902" s="99"/>
      <c r="E1902" s="5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1"/>
      <c r="AC1902" s="11"/>
      <c r="AD1902" s="11"/>
    </row>
    <row r="1903" spans="1:30" s="2" customFormat="1">
      <c r="A1903" s="4"/>
      <c r="B1903" s="4"/>
      <c r="C1903" s="8"/>
      <c r="D1903" s="99"/>
      <c r="E1903" s="5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1"/>
      <c r="AC1903" s="11"/>
      <c r="AD1903" s="11"/>
    </row>
    <row r="1904" spans="1:30" s="2" customFormat="1">
      <c r="A1904" s="4"/>
      <c r="B1904" s="4"/>
      <c r="C1904" s="8"/>
      <c r="D1904" s="99"/>
      <c r="E1904" s="5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1"/>
      <c r="AC1904" s="11"/>
      <c r="AD1904" s="11"/>
    </row>
    <row r="1905" spans="1:30" s="2" customFormat="1">
      <c r="A1905" s="4"/>
      <c r="B1905" s="4"/>
      <c r="C1905" s="8"/>
      <c r="D1905" s="99"/>
      <c r="E1905" s="5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1"/>
      <c r="AC1905" s="11"/>
      <c r="AD1905" s="11"/>
    </row>
    <row r="1906" spans="1:30" s="2" customFormat="1">
      <c r="A1906" s="4"/>
      <c r="B1906" s="4"/>
      <c r="C1906" s="8"/>
      <c r="D1906" s="99"/>
      <c r="E1906" s="5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1"/>
      <c r="AC1906" s="11"/>
      <c r="AD1906" s="11"/>
    </row>
    <row r="1907" spans="1:30" s="2" customFormat="1">
      <c r="A1907" s="4"/>
      <c r="B1907" s="4"/>
      <c r="C1907" s="8"/>
      <c r="D1907" s="99"/>
      <c r="E1907" s="5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1"/>
      <c r="AC1907" s="11"/>
      <c r="AD1907" s="11"/>
    </row>
    <row r="1908" spans="1:30" s="2" customFormat="1">
      <c r="A1908" s="4"/>
      <c r="B1908" s="4"/>
      <c r="C1908" s="8"/>
      <c r="D1908" s="99"/>
      <c r="E1908" s="5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  <c r="AC1908" s="11"/>
      <c r="AD1908" s="11"/>
    </row>
    <row r="1909" spans="1:30" s="2" customFormat="1">
      <c r="A1909" s="4"/>
      <c r="B1909" s="4"/>
      <c r="C1909" s="8"/>
      <c r="D1909" s="99"/>
      <c r="E1909" s="5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1"/>
      <c r="AC1909" s="11"/>
      <c r="AD1909" s="11"/>
    </row>
    <row r="1910" spans="1:30" s="2" customFormat="1">
      <c r="A1910" s="4"/>
      <c r="B1910" s="4"/>
      <c r="C1910" s="8"/>
      <c r="D1910" s="99"/>
      <c r="E1910" s="5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1"/>
      <c r="AC1910" s="11"/>
      <c r="AD1910" s="11"/>
    </row>
    <row r="1911" spans="1:30" s="2" customFormat="1">
      <c r="A1911" s="4"/>
      <c r="B1911" s="4"/>
      <c r="C1911" s="8"/>
      <c r="D1911" s="99"/>
      <c r="E1911" s="5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1"/>
      <c r="AC1911" s="11"/>
      <c r="AD1911" s="11"/>
    </row>
    <row r="1912" spans="1:30" s="2" customFormat="1">
      <c r="A1912" s="4"/>
      <c r="B1912" s="4"/>
      <c r="C1912" s="8"/>
      <c r="D1912" s="99"/>
      <c r="E1912" s="5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1"/>
      <c r="AC1912" s="11"/>
      <c r="AD1912" s="11"/>
    </row>
    <row r="1913" spans="1:30" s="2" customFormat="1">
      <c r="A1913" s="4"/>
      <c r="B1913" s="4"/>
      <c r="C1913" s="8"/>
      <c r="D1913" s="99"/>
      <c r="E1913" s="5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1"/>
      <c r="AC1913" s="11"/>
      <c r="AD1913" s="11"/>
    </row>
    <row r="1914" spans="1:30" s="2" customFormat="1">
      <c r="A1914" s="4"/>
      <c r="B1914" s="4"/>
      <c r="C1914" s="8"/>
      <c r="D1914" s="99"/>
      <c r="E1914" s="5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1"/>
      <c r="AC1914" s="11"/>
      <c r="AD1914" s="11"/>
    </row>
    <row r="1915" spans="1:30" s="2" customFormat="1">
      <c r="A1915" s="4"/>
      <c r="B1915" s="4"/>
      <c r="C1915" s="8"/>
      <c r="D1915" s="99"/>
      <c r="E1915" s="5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1"/>
      <c r="AC1915" s="11"/>
      <c r="AD1915" s="11"/>
    </row>
    <row r="1916" spans="1:30" s="2" customFormat="1">
      <c r="A1916" s="4"/>
      <c r="B1916" s="4"/>
      <c r="C1916" s="8"/>
      <c r="D1916" s="99"/>
      <c r="E1916" s="5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1"/>
      <c r="AC1916" s="11"/>
      <c r="AD1916" s="11"/>
    </row>
    <row r="1917" spans="1:30" s="2" customFormat="1">
      <c r="A1917" s="4"/>
      <c r="B1917" s="4"/>
      <c r="C1917" s="8"/>
      <c r="D1917" s="99"/>
      <c r="E1917" s="5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1"/>
      <c r="AC1917" s="11"/>
      <c r="AD1917" s="11"/>
    </row>
    <row r="1918" spans="1:30" s="2" customFormat="1">
      <c r="A1918" s="4"/>
      <c r="B1918" s="4"/>
      <c r="C1918" s="8"/>
      <c r="D1918" s="99"/>
      <c r="E1918" s="5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1"/>
      <c r="AC1918" s="11"/>
      <c r="AD1918" s="11"/>
    </row>
    <row r="1919" spans="1:30" s="2" customFormat="1">
      <c r="A1919" s="4"/>
      <c r="B1919" s="4"/>
      <c r="C1919" s="8"/>
      <c r="D1919" s="99"/>
      <c r="E1919" s="5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1"/>
      <c r="AC1919" s="11"/>
      <c r="AD1919" s="11"/>
    </row>
    <row r="1920" spans="1:30" s="2" customFormat="1">
      <c r="A1920" s="4"/>
      <c r="B1920" s="4"/>
      <c r="C1920" s="8"/>
      <c r="D1920" s="99"/>
      <c r="E1920" s="5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1"/>
      <c r="AC1920" s="11"/>
      <c r="AD1920" s="11"/>
    </row>
    <row r="1921" spans="1:30" s="2" customFormat="1">
      <c r="A1921" s="4"/>
      <c r="B1921" s="4"/>
      <c r="C1921" s="8"/>
      <c r="D1921" s="99"/>
      <c r="E1921" s="5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1"/>
      <c r="AC1921" s="11"/>
      <c r="AD1921" s="11"/>
    </row>
    <row r="1922" spans="1:30" s="2" customFormat="1">
      <c r="A1922" s="4"/>
      <c r="B1922" s="4"/>
      <c r="C1922" s="8"/>
      <c r="D1922" s="99"/>
      <c r="E1922" s="5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1"/>
      <c r="AC1922" s="11"/>
      <c r="AD1922" s="11"/>
    </row>
    <row r="1923" spans="1:30" s="2" customFormat="1">
      <c r="A1923" s="4"/>
      <c r="B1923" s="4"/>
      <c r="C1923" s="8"/>
      <c r="D1923" s="99"/>
      <c r="E1923" s="5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1"/>
      <c r="AC1923" s="11"/>
      <c r="AD1923" s="11"/>
    </row>
    <row r="1924" spans="1:30" s="2" customFormat="1">
      <c r="A1924" s="4"/>
      <c r="B1924" s="4"/>
      <c r="C1924" s="8"/>
      <c r="D1924" s="99"/>
      <c r="E1924" s="5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1"/>
      <c r="AC1924" s="11"/>
      <c r="AD1924" s="11"/>
    </row>
    <row r="1925" spans="1:30" s="2" customFormat="1">
      <c r="A1925" s="4"/>
      <c r="B1925" s="4"/>
      <c r="C1925" s="8"/>
      <c r="D1925" s="99"/>
      <c r="E1925" s="5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1"/>
      <c r="AC1925" s="11"/>
      <c r="AD1925" s="11"/>
    </row>
    <row r="1926" spans="1:30" s="2" customFormat="1">
      <c r="A1926" s="4"/>
      <c r="B1926" s="4"/>
      <c r="C1926" s="8"/>
      <c r="D1926" s="99"/>
      <c r="E1926" s="5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1"/>
      <c r="AC1926" s="11"/>
      <c r="AD1926" s="11"/>
    </row>
    <row r="1927" spans="1:30" s="2" customFormat="1">
      <c r="A1927" s="4"/>
      <c r="B1927" s="4"/>
      <c r="C1927" s="8"/>
      <c r="D1927" s="99"/>
      <c r="E1927" s="5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1"/>
      <c r="AC1927" s="11"/>
      <c r="AD1927" s="11"/>
    </row>
    <row r="1928" spans="1:30" s="2" customFormat="1">
      <c r="A1928" s="4"/>
      <c r="B1928" s="4"/>
      <c r="C1928" s="8"/>
      <c r="D1928" s="99"/>
      <c r="E1928" s="5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1"/>
      <c r="AC1928" s="11"/>
      <c r="AD1928" s="11"/>
    </row>
    <row r="1929" spans="1:30" s="2" customFormat="1">
      <c r="A1929" s="4"/>
      <c r="B1929" s="4"/>
      <c r="C1929" s="8"/>
      <c r="D1929" s="99"/>
      <c r="E1929" s="5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1"/>
      <c r="AC1929" s="11"/>
      <c r="AD1929" s="11"/>
    </row>
    <row r="1930" spans="1:30" s="2" customFormat="1">
      <c r="A1930" s="4"/>
      <c r="B1930" s="4"/>
      <c r="C1930" s="8"/>
      <c r="D1930" s="99"/>
      <c r="E1930" s="5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1"/>
      <c r="AC1930" s="11"/>
      <c r="AD1930" s="11"/>
    </row>
    <row r="1931" spans="1:30" s="2" customFormat="1">
      <c r="A1931" s="4"/>
      <c r="B1931" s="4"/>
      <c r="C1931" s="8"/>
      <c r="D1931" s="99"/>
      <c r="E1931" s="5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1"/>
      <c r="AC1931" s="11"/>
      <c r="AD1931" s="11"/>
    </row>
    <row r="1932" spans="1:30" s="2" customFormat="1">
      <c r="A1932" s="4"/>
      <c r="B1932" s="4"/>
      <c r="C1932" s="8"/>
      <c r="D1932" s="99"/>
      <c r="E1932" s="5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1"/>
      <c r="AC1932" s="11"/>
      <c r="AD1932" s="11"/>
    </row>
    <row r="1933" spans="1:30" s="2" customFormat="1">
      <c r="A1933" s="4"/>
      <c r="B1933" s="4"/>
      <c r="C1933" s="8"/>
      <c r="D1933" s="99"/>
      <c r="E1933" s="5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  <c r="AC1933" s="11"/>
      <c r="AD1933" s="11"/>
    </row>
    <row r="1934" spans="1:30" s="2" customFormat="1">
      <c r="A1934" s="4"/>
      <c r="B1934" s="4"/>
      <c r="C1934" s="8"/>
      <c r="D1934" s="99"/>
      <c r="E1934" s="5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1"/>
      <c r="AC1934" s="11"/>
      <c r="AD1934" s="11"/>
    </row>
    <row r="1935" spans="1:30" s="2" customFormat="1">
      <c r="A1935" s="4"/>
      <c r="B1935" s="4"/>
      <c r="C1935" s="8"/>
      <c r="D1935" s="99"/>
      <c r="E1935" s="5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</row>
    <row r="1936" spans="1:30" s="2" customFormat="1">
      <c r="A1936" s="4"/>
      <c r="B1936" s="4"/>
      <c r="C1936" s="8"/>
      <c r="D1936" s="99"/>
      <c r="E1936" s="5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</row>
    <row r="1937" spans="1:30" s="2" customFormat="1">
      <c r="A1937" s="4"/>
      <c r="B1937" s="4"/>
      <c r="C1937" s="8"/>
      <c r="D1937" s="99"/>
      <c r="E1937" s="5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1"/>
      <c r="AC1937" s="11"/>
      <c r="AD1937" s="11"/>
    </row>
    <row r="1938" spans="1:30" s="2" customFormat="1">
      <c r="A1938" s="4"/>
      <c r="B1938" s="4"/>
      <c r="C1938" s="8"/>
      <c r="D1938" s="99"/>
      <c r="E1938" s="5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1"/>
      <c r="AC1938" s="11"/>
      <c r="AD1938" s="11"/>
    </row>
    <row r="1939" spans="1:30" s="2" customFormat="1">
      <c r="A1939" s="4"/>
      <c r="B1939" s="4"/>
      <c r="C1939" s="8"/>
      <c r="D1939" s="99"/>
      <c r="E1939" s="5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1"/>
      <c r="AC1939" s="11"/>
      <c r="AD1939" s="11"/>
    </row>
    <row r="1940" spans="1:30" s="2" customFormat="1">
      <c r="A1940" s="4"/>
      <c r="B1940" s="4"/>
      <c r="C1940" s="8"/>
      <c r="D1940" s="99"/>
      <c r="E1940" s="5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1"/>
      <c r="AC1940" s="11"/>
      <c r="AD1940" s="11"/>
    </row>
    <row r="1941" spans="1:30" s="2" customFormat="1">
      <c r="A1941" s="4"/>
      <c r="B1941" s="4"/>
      <c r="C1941" s="8"/>
      <c r="D1941" s="99"/>
      <c r="E1941" s="5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1"/>
      <c r="AC1941" s="11"/>
      <c r="AD1941" s="11"/>
    </row>
    <row r="1942" spans="1:30" s="2" customFormat="1">
      <c r="A1942" s="4"/>
      <c r="B1942" s="4"/>
      <c r="C1942" s="8"/>
      <c r="D1942" s="99"/>
      <c r="E1942" s="5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1"/>
      <c r="AC1942" s="11"/>
      <c r="AD1942" s="11"/>
    </row>
    <row r="1943" spans="1:30" s="2" customFormat="1">
      <c r="A1943" s="4"/>
      <c r="B1943" s="4"/>
      <c r="C1943" s="8"/>
      <c r="D1943" s="99"/>
      <c r="E1943" s="5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1"/>
      <c r="AC1943" s="11"/>
      <c r="AD1943" s="11"/>
    </row>
    <row r="1944" spans="1:30" s="2" customFormat="1">
      <c r="A1944" s="4"/>
      <c r="B1944" s="4"/>
      <c r="C1944" s="8"/>
      <c r="D1944" s="99"/>
      <c r="E1944" s="5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1"/>
      <c r="AC1944" s="11"/>
      <c r="AD1944" s="11"/>
    </row>
    <row r="1945" spans="1:30" s="2" customFormat="1">
      <c r="A1945" s="4"/>
      <c r="B1945" s="4"/>
      <c r="C1945" s="8"/>
      <c r="D1945" s="99"/>
      <c r="E1945" s="5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1"/>
      <c r="AC1945" s="11"/>
      <c r="AD1945" s="11"/>
    </row>
    <row r="1946" spans="1:30" s="2" customFormat="1">
      <c r="A1946" s="4"/>
      <c r="B1946" s="4"/>
      <c r="C1946" s="8"/>
      <c r="D1946" s="99"/>
      <c r="E1946" s="5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1"/>
      <c r="AC1946" s="11"/>
      <c r="AD1946" s="11"/>
    </row>
    <row r="1947" spans="1:30" s="2" customFormat="1">
      <c r="A1947" s="4"/>
      <c r="B1947" s="4"/>
      <c r="C1947" s="8"/>
      <c r="D1947" s="99"/>
      <c r="E1947" s="5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</row>
    <row r="1948" spans="1:30" s="2" customFormat="1">
      <c r="A1948" s="4"/>
      <c r="B1948" s="4"/>
      <c r="C1948" s="8"/>
      <c r="D1948" s="99"/>
      <c r="E1948" s="5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</row>
    <row r="1949" spans="1:30" s="2" customFormat="1">
      <c r="A1949" s="4"/>
      <c r="B1949" s="4"/>
      <c r="C1949" s="8"/>
      <c r="D1949" s="99"/>
      <c r="E1949" s="5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1"/>
      <c r="AC1949" s="11"/>
      <c r="AD1949" s="11"/>
    </row>
    <row r="1950" spans="1:30" s="2" customFormat="1">
      <c r="A1950" s="4"/>
      <c r="B1950" s="4"/>
      <c r="C1950" s="8"/>
      <c r="D1950" s="99"/>
      <c r="E1950" s="5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</row>
    <row r="1951" spans="1:30" s="2" customFormat="1">
      <c r="A1951" s="4"/>
      <c r="B1951" s="4"/>
      <c r="C1951" s="8"/>
      <c r="D1951" s="99"/>
      <c r="E1951" s="5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</row>
    <row r="1952" spans="1:30" s="2" customFormat="1">
      <c r="A1952" s="4"/>
      <c r="B1952" s="4"/>
      <c r="C1952" s="8"/>
      <c r="D1952" s="99"/>
      <c r="E1952" s="5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1"/>
      <c r="AC1952" s="11"/>
      <c r="AD1952" s="11"/>
    </row>
    <row r="1953" spans="1:30" s="2" customFormat="1">
      <c r="A1953" s="4"/>
      <c r="B1953" s="4"/>
      <c r="C1953" s="8"/>
      <c r="D1953" s="99"/>
      <c r="E1953" s="5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1"/>
      <c r="AC1953" s="11"/>
      <c r="AD1953" s="11"/>
    </row>
    <row r="1954" spans="1:30" s="2" customFormat="1">
      <c r="A1954" s="4"/>
      <c r="B1954" s="4"/>
      <c r="C1954" s="8"/>
      <c r="D1954" s="99"/>
      <c r="E1954" s="5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1"/>
      <c r="AC1954" s="11"/>
      <c r="AD1954" s="11"/>
    </row>
    <row r="1955" spans="1:30" s="2" customFormat="1">
      <c r="A1955" s="4"/>
      <c r="B1955" s="4"/>
      <c r="C1955" s="8"/>
      <c r="D1955" s="99"/>
      <c r="E1955" s="5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1"/>
      <c r="AC1955" s="11"/>
      <c r="AD1955" s="11"/>
    </row>
    <row r="1956" spans="1:30" s="2" customFormat="1">
      <c r="A1956" s="4"/>
      <c r="B1956" s="4"/>
      <c r="C1956" s="8"/>
      <c r="D1956" s="99"/>
      <c r="E1956" s="5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1"/>
      <c r="AC1956" s="11"/>
      <c r="AD1956" s="11"/>
    </row>
    <row r="1957" spans="1:30" s="2" customFormat="1">
      <c r="A1957" s="4"/>
      <c r="B1957" s="4"/>
      <c r="C1957" s="8"/>
      <c r="D1957" s="99"/>
      <c r="E1957" s="5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1"/>
      <c r="AC1957" s="11"/>
      <c r="AD1957" s="11"/>
    </row>
    <row r="1958" spans="1:30" s="2" customFormat="1">
      <c r="A1958" s="4"/>
      <c r="B1958" s="4"/>
      <c r="C1958" s="8"/>
      <c r="D1958" s="99"/>
      <c r="E1958" s="5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1"/>
      <c r="AC1958" s="11"/>
      <c r="AD1958" s="11"/>
    </row>
    <row r="1959" spans="1:30" s="2" customFormat="1">
      <c r="A1959" s="4"/>
      <c r="B1959" s="4"/>
      <c r="C1959" s="8"/>
      <c r="D1959" s="99"/>
      <c r="E1959" s="5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1"/>
      <c r="AC1959" s="11"/>
      <c r="AD1959" s="11"/>
    </row>
    <row r="1960" spans="1:30" s="2" customFormat="1">
      <c r="A1960" s="4"/>
      <c r="B1960" s="4"/>
      <c r="C1960" s="8"/>
      <c r="D1960" s="99"/>
      <c r="E1960" s="5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1"/>
      <c r="AC1960" s="11"/>
      <c r="AD1960" s="11"/>
    </row>
    <row r="1961" spans="1:30" s="2" customFormat="1">
      <c r="A1961" s="4"/>
      <c r="B1961" s="4"/>
      <c r="C1961" s="8"/>
      <c r="D1961" s="99"/>
      <c r="E1961" s="5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1"/>
      <c r="AC1961" s="11"/>
      <c r="AD1961" s="11"/>
    </row>
    <row r="1962" spans="1:30" s="2" customFormat="1">
      <c r="A1962" s="4"/>
      <c r="B1962" s="4"/>
      <c r="C1962" s="8"/>
      <c r="D1962" s="99"/>
      <c r="E1962" s="5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1"/>
      <c r="AD1962" s="11"/>
    </row>
    <row r="1963" spans="1:30" s="2" customFormat="1">
      <c r="A1963" s="4"/>
      <c r="B1963" s="4"/>
      <c r="C1963" s="8"/>
      <c r="D1963" s="99"/>
      <c r="E1963" s="5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1"/>
      <c r="AC1963" s="11"/>
      <c r="AD1963" s="11"/>
    </row>
    <row r="1964" spans="1:30" s="2" customFormat="1">
      <c r="A1964" s="4"/>
      <c r="B1964" s="4"/>
      <c r="C1964" s="8"/>
      <c r="D1964" s="99"/>
      <c r="E1964" s="5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1"/>
      <c r="AC1964" s="11"/>
      <c r="AD1964" s="11"/>
    </row>
    <row r="1965" spans="1:30" s="2" customFormat="1">
      <c r="A1965" s="4"/>
      <c r="B1965" s="4"/>
      <c r="C1965" s="8"/>
      <c r="D1965" s="99"/>
      <c r="E1965" s="5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1"/>
      <c r="AC1965" s="11"/>
      <c r="AD1965" s="11"/>
    </row>
    <row r="1966" spans="1:30" s="2" customFormat="1">
      <c r="A1966" s="4"/>
      <c r="B1966" s="4"/>
      <c r="C1966" s="8"/>
      <c r="D1966" s="99"/>
      <c r="E1966" s="5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1"/>
      <c r="AC1966" s="11"/>
      <c r="AD1966" s="11"/>
    </row>
    <row r="1967" spans="1:30" s="2" customFormat="1">
      <c r="A1967" s="4"/>
      <c r="B1967" s="4"/>
      <c r="C1967" s="8"/>
      <c r="D1967" s="99"/>
      <c r="E1967" s="5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1"/>
      <c r="AC1967" s="11"/>
      <c r="AD1967" s="11"/>
    </row>
    <row r="1968" spans="1:30" s="2" customFormat="1">
      <c r="A1968" s="4"/>
      <c r="B1968" s="4"/>
      <c r="C1968" s="8"/>
      <c r="D1968" s="99"/>
      <c r="E1968" s="5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1"/>
      <c r="AC1968" s="11"/>
      <c r="AD1968" s="11"/>
    </row>
    <row r="1969" spans="1:30" s="2" customFormat="1">
      <c r="A1969" s="4"/>
      <c r="B1969" s="4"/>
      <c r="C1969" s="8"/>
      <c r="D1969" s="99"/>
      <c r="E1969" s="5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1"/>
      <c r="AC1969" s="11"/>
      <c r="AD1969" s="11"/>
    </row>
    <row r="1970" spans="1:30" s="2" customFormat="1">
      <c r="A1970" s="4"/>
      <c r="B1970" s="4"/>
      <c r="C1970" s="8"/>
      <c r="D1970" s="99"/>
      <c r="E1970" s="5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1"/>
      <c r="AC1970" s="11"/>
      <c r="AD1970" s="11"/>
    </row>
    <row r="1971" spans="1:30" s="2" customFormat="1">
      <c r="A1971" s="4"/>
      <c r="B1971" s="4"/>
      <c r="C1971" s="8"/>
      <c r="D1971" s="99"/>
      <c r="E1971" s="5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1"/>
      <c r="AC1971" s="11"/>
      <c r="AD1971" s="11"/>
    </row>
    <row r="1972" spans="1:30" s="2" customFormat="1">
      <c r="A1972" s="4"/>
      <c r="B1972" s="4"/>
      <c r="C1972" s="8"/>
      <c r="D1972" s="99"/>
      <c r="E1972" s="5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1"/>
      <c r="AC1972" s="11"/>
      <c r="AD1972" s="11"/>
    </row>
    <row r="1973" spans="1:30" s="2" customFormat="1">
      <c r="A1973" s="4"/>
      <c r="B1973" s="4"/>
      <c r="C1973" s="8"/>
      <c r="D1973" s="99"/>
      <c r="E1973" s="5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1"/>
      <c r="AC1973" s="11"/>
      <c r="AD1973" s="11"/>
    </row>
    <row r="1974" spans="1:30" s="2" customFormat="1">
      <c r="A1974" s="4"/>
      <c r="B1974" s="4"/>
      <c r="C1974" s="8"/>
      <c r="D1974" s="99"/>
      <c r="E1974" s="5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1"/>
      <c r="AC1974" s="11"/>
      <c r="AD1974" s="11"/>
    </row>
    <row r="1975" spans="1:30" s="2" customFormat="1">
      <c r="A1975" s="4"/>
      <c r="B1975" s="4"/>
      <c r="C1975" s="8"/>
      <c r="D1975" s="99"/>
      <c r="E1975" s="5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1"/>
      <c r="AC1975" s="11"/>
      <c r="AD1975" s="11"/>
    </row>
    <row r="1976" spans="1:30" s="2" customFormat="1">
      <c r="A1976" s="4"/>
      <c r="B1976" s="4"/>
      <c r="C1976" s="8"/>
      <c r="D1976" s="99"/>
      <c r="E1976" s="5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1"/>
      <c r="AC1976" s="11"/>
      <c r="AD1976" s="11"/>
    </row>
    <row r="1977" spans="1:30" s="2" customFormat="1">
      <c r="A1977" s="4"/>
      <c r="B1977" s="4"/>
      <c r="C1977" s="8"/>
      <c r="D1977" s="99"/>
      <c r="E1977" s="5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1"/>
      <c r="AC1977" s="11"/>
      <c r="AD1977" s="11"/>
    </row>
    <row r="1978" spans="1:30" s="2" customFormat="1">
      <c r="A1978" s="4"/>
      <c r="B1978" s="4"/>
      <c r="C1978" s="8"/>
      <c r="D1978" s="99"/>
      <c r="E1978" s="5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1"/>
      <c r="AC1978" s="11"/>
      <c r="AD1978" s="11"/>
    </row>
    <row r="1979" spans="1:30" s="2" customFormat="1">
      <c r="A1979" s="4"/>
      <c r="B1979" s="4"/>
      <c r="C1979" s="8"/>
      <c r="D1979" s="99"/>
      <c r="E1979" s="5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1"/>
      <c r="AC1979" s="11"/>
      <c r="AD1979" s="11"/>
    </row>
    <row r="1980" spans="1:30" s="2" customFormat="1">
      <c r="A1980" s="4"/>
      <c r="B1980" s="4"/>
      <c r="C1980" s="8"/>
      <c r="D1980" s="99"/>
      <c r="E1980" s="5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1"/>
      <c r="AC1980" s="11"/>
      <c r="AD1980" s="11"/>
    </row>
    <row r="1981" spans="1:30" s="2" customFormat="1">
      <c r="A1981" s="4"/>
      <c r="B1981" s="4"/>
      <c r="C1981" s="8"/>
      <c r="D1981" s="99"/>
      <c r="E1981" s="5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1"/>
      <c r="AC1981" s="11"/>
      <c r="AD1981" s="11"/>
    </row>
    <row r="1982" spans="1:30" s="2" customFormat="1">
      <c r="A1982" s="4"/>
      <c r="B1982" s="4"/>
      <c r="C1982" s="8"/>
      <c r="D1982" s="99"/>
      <c r="E1982" s="5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1"/>
      <c r="AC1982" s="11"/>
      <c r="AD1982" s="11"/>
    </row>
    <row r="1983" spans="1:30" s="2" customFormat="1">
      <c r="A1983" s="4"/>
      <c r="B1983" s="4"/>
      <c r="C1983" s="8"/>
      <c r="D1983" s="99"/>
      <c r="E1983" s="5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1"/>
      <c r="AC1983" s="11"/>
      <c r="AD1983" s="11"/>
    </row>
    <row r="1984" spans="1:30" s="2" customFormat="1">
      <c r="A1984" s="4"/>
      <c r="B1984" s="4"/>
      <c r="C1984" s="8"/>
      <c r="D1984" s="99"/>
      <c r="E1984" s="5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1"/>
      <c r="AC1984" s="11"/>
      <c r="AD1984" s="11"/>
    </row>
    <row r="1985" spans="1:30" s="2" customFormat="1">
      <c r="A1985" s="4"/>
      <c r="B1985" s="4"/>
      <c r="C1985" s="8"/>
      <c r="D1985" s="99"/>
      <c r="E1985" s="5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1"/>
      <c r="AC1985" s="11"/>
      <c r="AD1985" s="11"/>
    </row>
    <row r="1986" spans="1:30" s="2" customFormat="1">
      <c r="A1986" s="4"/>
      <c r="B1986" s="4"/>
      <c r="C1986" s="8"/>
      <c r="D1986" s="99"/>
      <c r="E1986" s="5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1"/>
      <c r="AC1986" s="11"/>
      <c r="AD1986" s="11"/>
    </row>
    <row r="1987" spans="1:30" s="2" customFormat="1">
      <c r="A1987" s="4"/>
      <c r="B1987" s="4"/>
      <c r="C1987" s="8"/>
      <c r="D1987" s="99"/>
      <c r="E1987" s="5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1"/>
      <c r="AC1987" s="11"/>
      <c r="AD1987" s="11"/>
    </row>
    <row r="1988" spans="1:30" s="2" customFormat="1">
      <c r="A1988" s="4"/>
      <c r="B1988" s="4"/>
      <c r="C1988" s="8"/>
      <c r="D1988" s="99"/>
      <c r="E1988" s="5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1"/>
      <c r="AC1988" s="11"/>
      <c r="AD1988" s="11"/>
    </row>
    <row r="1989" spans="1:30" s="2" customFormat="1">
      <c r="A1989" s="4"/>
      <c r="B1989" s="4"/>
      <c r="C1989" s="8"/>
      <c r="D1989" s="99"/>
      <c r="E1989" s="5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1"/>
      <c r="AC1989" s="11"/>
      <c r="AD1989" s="11"/>
    </row>
    <row r="1990" spans="1:30" s="2" customFormat="1">
      <c r="A1990" s="4"/>
      <c r="B1990" s="4"/>
      <c r="C1990" s="8"/>
      <c r="D1990" s="99"/>
      <c r="E1990" s="5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1"/>
      <c r="AC1990" s="11"/>
      <c r="AD1990" s="11"/>
    </row>
    <row r="1991" spans="1:30" s="2" customFormat="1">
      <c r="A1991" s="4"/>
      <c r="B1991" s="4"/>
      <c r="C1991" s="8"/>
      <c r="D1991" s="99"/>
      <c r="E1991" s="5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1"/>
      <c r="AC1991" s="11"/>
      <c r="AD1991" s="11"/>
    </row>
    <row r="1992" spans="1:30" s="2" customFormat="1">
      <c r="A1992" s="4"/>
      <c r="B1992" s="4"/>
      <c r="C1992" s="8"/>
      <c r="D1992" s="99"/>
      <c r="E1992" s="5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1"/>
      <c r="AC1992" s="11"/>
      <c r="AD1992" s="11"/>
    </row>
    <row r="1993" spans="1:30" s="2" customFormat="1">
      <c r="A1993" s="4"/>
      <c r="B1993" s="4"/>
      <c r="C1993" s="8"/>
      <c r="D1993" s="99"/>
      <c r="E1993" s="5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1"/>
      <c r="AC1993" s="11"/>
      <c r="AD1993" s="11"/>
    </row>
    <row r="1994" spans="1:30" s="2" customFormat="1">
      <c r="A1994" s="4"/>
      <c r="B1994" s="4"/>
      <c r="C1994" s="8"/>
      <c r="D1994" s="99"/>
      <c r="E1994" s="5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1"/>
      <c r="AC1994" s="11"/>
      <c r="AD1994" s="11"/>
    </row>
    <row r="1995" spans="1:30" s="2" customFormat="1">
      <c r="A1995" s="4"/>
      <c r="B1995" s="4"/>
      <c r="C1995" s="8"/>
      <c r="D1995" s="99"/>
      <c r="E1995" s="5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1"/>
      <c r="AC1995" s="11"/>
      <c r="AD1995" s="11"/>
    </row>
    <row r="1996" spans="1:30" s="2" customFormat="1">
      <c r="A1996" s="4"/>
      <c r="B1996" s="4"/>
      <c r="C1996" s="8"/>
      <c r="D1996" s="99"/>
      <c r="E1996" s="5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1"/>
      <c r="AC1996" s="11"/>
      <c r="AD1996" s="11"/>
    </row>
    <row r="1997" spans="1:30" s="2" customFormat="1">
      <c r="A1997" s="4"/>
      <c r="B1997" s="4"/>
      <c r="C1997" s="8"/>
      <c r="D1997" s="99"/>
      <c r="E1997" s="5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1"/>
      <c r="AC1997" s="11"/>
      <c r="AD1997" s="11"/>
    </row>
    <row r="1998" spans="1:30" s="2" customFormat="1">
      <c r="A1998" s="4"/>
      <c r="B1998" s="4"/>
      <c r="C1998" s="8"/>
      <c r="D1998" s="99"/>
      <c r="E1998" s="5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1"/>
      <c r="AC1998" s="11"/>
      <c r="AD1998" s="11"/>
    </row>
    <row r="1999" spans="1:30" s="2" customFormat="1">
      <c r="A1999" s="4"/>
      <c r="B1999" s="4"/>
      <c r="C1999" s="8"/>
      <c r="D1999" s="99"/>
      <c r="E1999" s="5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1"/>
      <c r="AC1999" s="11"/>
      <c r="AD1999" s="11"/>
    </row>
    <row r="2000" spans="1:30" s="2" customFormat="1">
      <c r="A2000" s="4"/>
      <c r="B2000" s="4"/>
      <c r="C2000" s="8"/>
      <c r="D2000" s="99"/>
      <c r="E2000" s="5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1"/>
      <c r="AC2000" s="11"/>
      <c r="AD2000" s="11"/>
    </row>
    <row r="2001" spans="1:30" s="2" customFormat="1">
      <c r="A2001" s="4"/>
      <c r="B2001" s="4"/>
      <c r="C2001" s="8"/>
      <c r="D2001" s="99"/>
      <c r="E2001" s="5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1"/>
      <c r="AC2001" s="11"/>
      <c r="AD2001" s="11"/>
    </row>
    <row r="2002" spans="1:30" s="2" customFormat="1">
      <c r="A2002" s="4"/>
      <c r="B2002" s="4"/>
      <c r="C2002" s="8"/>
      <c r="D2002" s="99"/>
      <c r="E2002" s="5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  <c r="AC2002" s="11"/>
      <c r="AD2002" s="11"/>
    </row>
    <row r="2003" spans="1:30" s="2" customFormat="1">
      <c r="A2003" s="4"/>
      <c r="B2003" s="4"/>
      <c r="C2003" s="8"/>
      <c r="D2003" s="99"/>
      <c r="E2003" s="5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1"/>
      <c r="AC2003" s="11"/>
      <c r="AD2003" s="11"/>
    </row>
    <row r="2004" spans="1:30" s="2" customFormat="1">
      <c r="A2004" s="4"/>
      <c r="B2004" s="4"/>
      <c r="C2004" s="8"/>
      <c r="D2004" s="99"/>
      <c r="E2004" s="5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1"/>
      <c r="AC2004" s="11"/>
      <c r="AD2004" s="11"/>
    </row>
    <row r="2005" spans="1:30" s="2" customFormat="1">
      <c r="A2005" s="4"/>
      <c r="B2005" s="4"/>
      <c r="C2005" s="8"/>
      <c r="D2005" s="99"/>
      <c r="E2005" s="5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1"/>
      <c r="AC2005" s="11"/>
      <c r="AD2005" s="11"/>
    </row>
    <row r="2006" spans="1:30" s="2" customFormat="1">
      <c r="A2006" s="4"/>
      <c r="B2006" s="4"/>
      <c r="C2006" s="8"/>
      <c r="D2006" s="99"/>
      <c r="E2006" s="5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1"/>
      <c r="AC2006" s="11"/>
      <c r="AD2006" s="11"/>
    </row>
    <row r="2007" spans="1:30" s="2" customFormat="1">
      <c r="A2007" s="4"/>
      <c r="B2007" s="4"/>
      <c r="C2007" s="8"/>
      <c r="D2007" s="99"/>
      <c r="E2007" s="5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1"/>
      <c r="AC2007" s="11"/>
      <c r="AD2007" s="11"/>
    </row>
    <row r="2008" spans="1:30" s="2" customFormat="1">
      <c r="A2008" s="4"/>
      <c r="B2008" s="4"/>
      <c r="C2008" s="8"/>
      <c r="D2008" s="99"/>
      <c r="E2008" s="5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1"/>
      <c r="AC2008" s="11"/>
      <c r="AD2008" s="11"/>
    </row>
    <row r="2009" spans="1:30" s="2" customFormat="1">
      <c r="A2009" s="4"/>
      <c r="B2009" s="4"/>
      <c r="C2009" s="8"/>
      <c r="D2009" s="99"/>
      <c r="E2009" s="5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1"/>
      <c r="AC2009" s="11"/>
      <c r="AD2009" s="11"/>
    </row>
    <row r="2010" spans="1:30" s="2" customFormat="1">
      <c r="A2010" s="4"/>
      <c r="B2010" s="4"/>
      <c r="C2010" s="8"/>
      <c r="D2010" s="99"/>
      <c r="E2010" s="5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1"/>
      <c r="AC2010" s="11"/>
      <c r="AD2010" s="11"/>
    </row>
    <row r="2011" spans="1:30" s="2" customFormat="1">
      <c r="A2011" s="4"/>
      <c r="B2011" s="4"/>
      <c r="C2011" s="8"/>
      <c r="D2011" s="99"/>
      <c r="E2011" s="5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1"/>
      <c r="AC2011" s="11"/>
      <c r="AD2011" s="11"/>
    </row>
    <row r="2012" spans="1:30" s="2" customFormat="1">
      <c r="A2012" s="4"/>
      <c r="B2012" s="4"/>
      <c r="C2012" s="8"/>
      <c r="D2012" s="99"/>
      <c r="E2012" s="5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1"/>
      <c r="AC2012" s="11"/>
      <c r="AD2012" s="11"/>
    </row>
    <row r="2013" spans="1:30" s="2" customFormat="1">
      <c r="A2013" s="4"/>
      <c r="B2013" s="4"/>
      <c r="C2013" s="8"/>
      <c r="D2013" s="99"/>
      <c r="E2013" s="5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1"/>
      <c r="AC2013" s="11"/>
      <c r="AD2013" s="11"/>
    </row>
    <row r="2014" spans="1:30" s="2" customFormat="1">
      <c r="A2014" s="4"/>
      <c r="B2014" s="4"/>
      <c r="C2014" s="8"/>
      <c r="D2014" s="99"/>
      <c r="E2014" s="5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1"/>
      <c r="AC2014" s="11"/>
      <c r="AD2014" s="11"/>
    </row>
    <row r="2015" spans="1:30" s="2" customFormat="1">
      <c r="A2015" s="4"/>
      <c r="B2015" s="4"/>
      <c r="C2015" s="8"/>
      <c r="D2015" s="99"/>
      <c r="E2015" s="5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1"/>
      <c r="AC2015" s="11"/>
      <c r="AD2015" s="11"/>
    </row>
    <row r="2016" spans="1:30" s="2" customFormat="1">
      <c r="A2016" s="4"/>
      <c r="B2016" s="4"/>
      <c r="C2016" s="8"/>
      <c r="D2016" s="99"/>
      <c r="E2016" s="5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  <c r="AC2016" s="11"/>
      <c r="AD2016" s="11"/>
    </row>
    <row r="2017" spans="1:30" s="2" customFormat="1">
      <c r="A2017" s="4"/>
      <c r="B2017" s="4"/>
      <c r="C2017" s="8"/>
      <c r="D2017" s="99"/>
      <c r="E2017" s="5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1"/>
      <c r="AC2017" s="11"/>
      <c r="AD2017" s="11"/>
    </row>
    <row r="2018" spans="1:30" s="2" customFormat="1">
      <c r="A2018" s="4"/>
      <c r="B2018" s="4"/>
      <c r="C2018" s="8"/>
      <c r="D2018" s="99"/>
      <c r="E2018" s="5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1"/>
      <c r="AC2018" s="11"/>
      <c r="AD2018" s="11"/>
    </row>
    <row r="2019" spans="1:30" s="2" customFormat="1">
      <c r="A2019" s="4"/>
      <c r="B2019" s="4"/>
      <c r="C2019" s="8"/>
      <c r="D2019" s="99"/>
      <c r="E2019" s="5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1"/>
      <c r="AC2019" s="11"/>
      <c r="AD2019" s="11"/>
    </row>
    <row r="2020" spans="1:30" s="2" customFormat="1">
      <c r="A2020" s="4"/>
      <c r="B2020" s="4"/>
      <c r="C2020" s="8"/>
      <c r="D2020" s="99"/>
      <c r="E2020" s="5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1"/>
      <c r="AC2020" s="11"/>
      <c r="AD2020" s="11"/>
    </row>
    <row r="2021" spans="1:30" s="2" customFormat="1">
      <c r="A2021" s="4"/>
      <c r="B2021" s="4"/>
      <c r="C2021" s="8"/>
      <c r="D2021" s="99"/>
      <c r="E2021" s="5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1"/>
      <c r="AC2021" s="11"/>
      <c r="AD2021" s="11"/>
    </row>
    <row r="2022" spans="1:30" s="2" customFormat="1">
      <c r="A2022" s="4"/>
      <c r="B2022" s="4"/>
      <c r="C2022" s="8"/>
      <c r="D2022" s="99"/>
      <c r="E2022" s="5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1"/>
      <c r="AC2022" s="11"/>
      <c r="AD2022" s="11"/>
    </row>
    <row r="2023" spans="1:30" s="2" customFormat="1">
      <c r="A2023" s="4"/>
      <c r="B2023" s="4"/>
      <c r="C2023" s="8"/>
      <c r="D2023" s="99"/>
      <c r="E2023" s="5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1"/>
      <c r="AC2023" s="11"/>
      <c r="AD2023" s="11"/>
    </row>
    <row r="2024" spans="1:30" s="2" customFormat="1">
      <c r="A2024" s="4"/>
      <c r="B2024" s="4"/>
      <c r="C2024" s="8"/>
      <c r="D2024" s="99"/>
      <c r="E2024" s="5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1"/>
      <c r="AC2024" s="11"/>
      <c r="AD2024" s="11"/>
    </row>
    <row r="2025" spans="1:30" s="2" customFormat="1">
      <c r="A2025" s="4"/>
      <c r="B2025" s="4"/>
      <c r="C2025" s="8"/>
      <c r="D2025" s="99"/>
      <c r="E2025" s="5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1"/>
      <c r="AC2025" s="11"/>
      <c r="AD2025" s="11"/>
    </row>
    <row r="2026" spans="1:30" s="2" customFormat="1">
      <c r="A2026" s="4"/>
      <c r="B2026" s="4"/>
      <c r="C2026" s="8"/>
      <c r="D2026" s="99"/>
      <c r="E2026" s="5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1"/>
      <c r="AC2026" s="11"/>
      <c r="AD2026" s="11"/>
    </row>
    <row r="2027" spans="1:30" s="2" customFormat="1">
      <c r="A2027" s="4"/>
      <c r="B2027" s="4"/>
      <c r="C2027" s="8"/>
      <c r="D2027" s="99"/>
      <c r="E2027" s="5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1"/>
      <c r="AC2027" s="11"/>
      <c r="AD2027" s="11"/>
    </row>
    <row r="2028" spans="1:30" s="2" customFormat="1">
      <c r="A2028" s="4"/>
      <c r="B2028" s="4"/>
      <c r="C2028" s="8"/>
      <c r="D2028" s="99"/>
      <c r="E2028" s="5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1"/>
      <c r="AC2028" s="11"/>
      <c r="AD2028" s="11"/>
    </row>
    <row r="2029" spans="1:30" s="2" customFormat="1">
      <c r="A2029" s="4"/>
      <c r="B2029" s="4"/>
      <c r="C2029" s="8"/>
      <c r="D2029" s="99"/>
      <c r="E2029" s="5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1"/>
      <c r="AC2029" s="11"/>
      <c r="AD2029" s="11"/>
    </row>
    <row r="2030" spans="1:30" s="2" customFormat="1">
      <c r="A2030" s="4"/>
      <c r="B2030" s="4"/>
      <c r="C2030" s="8"/>
      <c r="D2030" s="99"/>
      <c r="E2030" s="5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1"/>
      <c r="AC2030" s="11"/>
      <c r="AD2030" s="11"/>
    </row>
    <row r="2031" spans="1:30" s="2" customFormat="1">
      <c r="A2031" s="4"/>
      <c r="B2031" s="4"/>
      <c r="C2031" s="8"/>
      <c r="D2031" s="99"/>
      <c r="E2031" s="5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</row>
    <row r="2032" spans="1:30" s="2" customFormat="1">
      <c r="A2032" s="4"/>
      <c r="B2032" s="4"/>
      <c r="C2032" s="8"/>
      <c r="D2032" s="99"/>
      <c r="E2032" s="5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</row>
    <row r="2033" spans="1:30" s="2" customFormat="1">
      <c r="A2033" s="4"/>
      <c r="B2033" s="4"/>
      <c r="C2033" s="8"/>
      <c r="D2033" s="99"/>
      <c r="E2033" s="5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1"/>
      <c r="AC2033" s="11"/>
      <c r="AD2033" s="11"/>
    </row>
    <row r="2034" spans="1:30" s="2" customFormat="1">
      <c r="A2034" s="4"/>
      <c r="B2034" s="4"/>
      <c r="C2034" s="8"/>
      <c r="D2034" s="99"/>
      <c r="E2034" s="5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1"/>
      <c r="AC2034" s="11"/>
      <c r="AD2034" s="11"/>
    </row>
    <row r="2035" spans="1:30" s="2" customFormat="1">
      <c r="A2035" s="4"/>
      <c r="B2035" s="4"/>
      <c r="C2035" s="8"/>
      <c r="D2035" s="99"/>
      <c r="E2035" s="5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1"/>
      <c r="AC2035" s="11"/>
      <c r="AD2035" s="11"/>
    </row>
    <row r="2036" spans="1:30" s="2" customFormat="1">
      <c r="A2036" s="4"/>
      <c r="B2036" s="4"/>
      <c r="C2036" s="8"/>
      <c r="D2036" s="99"/>
      <c r="E2036" s="5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1"/>
      <c r="AC2036" s="11"/>
      <c r="AD2036" s="11"/>
    </row>
    <row r="2037" spans="1:30" s="2" customFormat="1">
      <c r="A2037" s="4"/>
      <c r="B2037" s="4"/>
      <c r="C2037" s="8"/>
      <c r="D2037" s="99"/>
      <c r="E2037" s="5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</row>
    <row r="2038" spans="1:30" s="2" customFormat="1">
      <c r="A2038" s="4"/>
      <c r="B2038" s="4"/>
      <c r="C2038" s="8"/>
      <c r="D2038" s="99"/>
      <c r="E2038" s="5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</row>
    <row r="2039" spans="1:30" s="2" customFormat="1">
      <c r="A2039" s="4"/>
      <c r="B2039" s="4"/>
      <c r="C2039" s="8"/>
      <c r="D2039" s="99"/>
      <c r="E2039" s="5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1"/>
      <c r="AC2039" s="11"/>
      <c r="AD2039" s="11"/>
    </row>
    <row r="2040" spans="1:30" s="2" customFormat="1">
      <c r="A2040" s="4"/>
      <c r="B2040" s="4"/>
      <c r="C2040" s="8"/>
      <c r="D2040" s="99"/>
      <c r="E2040" s="5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</row>
    <row r="2041" spans="1:30" s="2" customFormat="1">
      <c r="A2041" s="4"/>
      <c r="B2041" s="4"/>
      <c r="C2041" s="8"/>
      <c r="D2041" s="99"/>
      <c r="E2041" s="5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</row>
    <row r="2042" spans="1:30" s="2" customFormat="1">
      <c r="A2042" s="4"/>
      <c r="B2042" s="4"/>
      <c r="C2042" s="8"/>
      <c r="D2042" s="99"/>
      <c r="E2042" s="5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1"/>
      <c r="AC2042" s="11"/>
      <c r="AD2042" s="11"/>
    </row>
    <row r="2043" spans="1:30" s="2" customFormat="1">
      <c r="A2043" s="4"/>
      <c r="B2043" s="4"/>
      <c r="C2043" s="8"/>
      <c r="D2043" s="99"/>
      <c r="E2043" s="5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</row>
    <row r="2044" spans="1:30" s="2" customFormat="1">
      <c r="A2044" s="4"/>
      <c r="B2044" s="4"/>
      <c r="C2044" s="8"/>
      <c r="D2044" s="99"/>
      <c r="E2044" s="5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</row>
    <row r="2045" spans="1:30" s="2" customFormat="1">
      <c r="A2045" s="4"/>
      <c r="B2045" s="4"/>
      <c r="C2045" s="8"/>
      <c r="D2045" s="99"/>
      <c r="E2045" s="5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1"/>
      <c r="AC2045" s="11"/>
      <c r="AD2045" s="11"/>
    </row>
    <row r="2046" spans="1:30" s="2" customFormat="1">
      <c r="A2046" s="4"/>
      <c r="B2046" s="4"/>
      <c r="C2046" s="8"/>
      <c r="D2046" s="99"/>
      <c r="E2046" s="5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</row>
    <row r="2047" spans="1:30" s="2" customFormat="1">
      <c r="A2047" s="4"/>
      <c r="B2047" s="4"/>
      <c r="C2047" s="8"/>
      <c r="D2047" s="99"/>
      <c r="E2047" s="5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</row>
    <row r="2048" spans="1:30" s="2" customFormat="1">
      <c r="A2048" s="4"/>
      <c r="B2048" s="4"/>
      <c r="C2048" s="8"/>
      <c r="D2048" s="99"/>
      <c r="E2048" s="5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1"/>
      <c r="AC2048" s="11"/>
      <c r="AD2048" s="11"/>
    </row>
    <row r="2049" spans="1:30" s="2" customFormat="1">
      <c r="A2049" s="4"/>
      <c r="B2049" s="4"/>
      <c r="C2049" s="8"/>
      <c r="D2049" s="99"/>
      <c r="E2049" s="5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</row>
    <row r="2050" spans="1:30" s="2" customFormat="1">
      <c r="A2050" s="4"/>
      <c r="B2050" s="4"/>
      <c r="C2050" s="8"/>
      <c r="D2050" s="99"/>
      <c r="E2050" s="5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</row>
    <row r="2051" spans="1:30" s="2" customFormat="1">
      <c r="A2051" s="4"/>
      <c r="B2051" s="4"/>
      <c r="C2051" s="8"/>
      <c r="D2051" s="99"/>
      <c r="E2051" s="5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1"/>
      <c r="AC2051" s="11"/>
      <c r="AD2051" s="11"/>
    </row>
    <row r="2052" spans="1:30" s="2" customFormat="1">
      <c r="A2052" s="4"/>
      <c r="B2052" s="4"/>
      <c r="C2052" s="8"/>
      <c r="D2052" s="99"/>
      <c r="E2052" s="5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</row>
    <row r="2053" spans="1:30" s="2" customFormat="1">
      <c r="A2053" s="4"/>
      <c r="B2053" s="4"/>
      <c r="C2053" s="8"/>
      <c r="D2053" s="99"/>
      <c r="E2053" s="5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</row>
    <row r="2054" spans="1:30" s="2" customFormat="1">
      <c r="A2054" s="4"/>
      <c r="B2054" s="4"/>
      <c r="C2054" s="8"/>
      <c r="D2054" s="99"/>
      <c r="E2054" s="5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1"/>
      <c r="AC2054" s="11"/>
      <c r="AD2054" s="11"/>
    </row>
    <row r="2055" spans="1:30" s="2" customFormat="1">
      <c r="A2055" s="4"/>
      <c r="B2055" s="4"/>
      <c r="C2055" s="8"/>
      <c r="D2055" s="99"/>
      <c r="E2055" s="5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</row>
    <row r="2056" spans="1:30" s="2" customFormat="1">
      <c r="A2056" s="4"/>
      <c r="B2056" s="4"/>
      <c r="C2056" s="8"/>
      <c r="D2056" s="99"/>
      <c r="E2056" s="5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</row>
    <row r="2057" spans="1:30" s="2" customFormat="1">
      <c r="A2057" s="4"/>
      <c r="B2057" s="4"/>
      <c r="C2057" s="8"/>
      <c r="D2057" s="99"/>
      <c r="E2057" s="5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1"/>
      <c r="AC2057" s="11"/>
      <c r="AD2057" s="11"/>
    </row>
    <row r="2058" spans="1:30" s="2" customFormat="1">
      <c r="A2058" s="4"/>
      <c r="B2058" s="4"/>
      <c r="C2058" s="8"/>
      <c r="D2058" s="99"/>
      <c r="E2058" s="5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</row>
    <row r="2059" spans="1:30" s="2" customFormat="1">
      <c r="A2059" s="4"/>
      <c r="B2059" s="4"/>
      <c r="C2059" s="8"/>
      <c r="D2059" s="99"/>
      <c r="E2059" s="5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</row>
    <row r="2060" spans="1:30" s="2" customFormat="1">
      <c r="A2060" s="4"/>
      <c r="B2060" s="4"/>
      <c r="C2060" s="8"/>
      <c r="D2060" s="99"/>
      <c r="E2060" s="5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1"/>
      <c r="AC2060" s="11"/>
      <c r="AD2060" s="11"/>
    </row>
    <row r="2061" spans="1:30" s="2" customFormat="1">
      <c r="A2061" s="4"/>
      <c r="B2061" s="4"/>
      <c r="C2061" s="8"/>
      <c r="D2061" s="99"/>
      <c r="E2061" s="5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1"/>
      <c r="AC2061" s="11"/>
      <c r="AD2061" s="11"/>
    </row>
    <row r="2062" spans="1:30" s="2" customFormat="1">
      <c r="A2062" s="4"/>
      <c r="B2062" s="4"/>
      <c r="C2062" s="8"/>
      <c r="D2062" s="99"/>
      <c r="E2062" s="5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1"/>
      <c r="AC2062" s="11"/>
      <c r="AD2062" s="11"/>
    </row>
    <row r="2063" spans="1:30" s="2" customFormat="1">
      <c r="A2063" s="4"/>
      <c r="B2063" s="4"/>
      <c r="C2063" s="8"/>
      <c r="D2063" s="99"/>
      <c r="E2063" s="5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1"/>
      <c r="AC2063" s="11"/>
      <c r="AD2063" s="11"/>
    </row>
    <row r="2064" spans="1:30" s="2" customFormat="1">
      <c r="A2064" s="4"/>
      <c r="B2064" s="4"/>
      <c r="C2064" s="8"/>
      <c r="D2064" s="99"/>
      <c r="E2064" s="5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1"/>
      <c r="AC2064" s="11"/>
      <c r="AD2064" s="11"/>
    </row>
    <row r="2065" spans="1:30" s="2" customFormat="1">
      <c r="A2065" s="4"/>
      <c r="B2065" s="4"/>
      <c r="C2065" s="8"/>
      <c r="D2065" s="99"/>
      <c r="E2065" s="5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1"/>
      <c r="AC2065" s="11"/>
      <c r="AD2065" s="11"/>
    </row>
    <row r="2066" spans="1:30" s="2" customFormat="1">
      <c r="A2066" s="4"/>
      <c r="B2066" s="4"/>
      <c r="C2066" s="8"/>
      <c r="D2066" s="99"/>
      <c r="E2066" s="5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1"/>
      <c r="AC2066" s="11"/>
      <c r="AD2066" s="11"/>
    </row>
    <row r="2067" spans="1:30" s="2" customFormat="1">
      <c r="A2067" s="4"/>
      <c r="B2067" s="4"/>
      <c r="C2067" s="8"/>
      <c r="D2067" s="99"/>
      <c r="E2067" s="5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</row>
    <row r="2068" spans="1:30" s="2" customFormat="1">
      <c r="A2068" s="4"/>
      <c r="B2068" s="4"/>
      <c r="C2068" s="8"/>
      <c r="D2068" s="99"/>
      <c r="E2068" s="5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</row>
    <row r="2069" spans="1:30" s="2" customFormat="1">
      <c r="A2069" s="4"/>
      <c r="B2069" s="4"/>
      <c r="C2069" s="8"/>
      <c r="D2069" s="99"/>
      <c r="E2069" s="5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  <c r="AC2069" s="11"/>
      <c r="AD2069" s="11"/>
    </row>
    <row r="2070" spans="1:30" s="2" customFormat="1">
      <c r="A2070" s="4"/>
      <c r="B2070" s="4"/>
      <c r="C2070" s="8"/>
      <c r="D2070" s="99"/>
      <c r="E2070" s="5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</row>
    <row r="2071" spans="1:30" s="2" customFormat="1">
      <c r="A2071" s="4"/>
      <c r="B2071" s="4"/>
      <c r="C2071" s="8"/>
      <c r="D2071" s="99"/>
      <c r="E2071" s="5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</row>
    <row r="2072" spans="1:30" s="2" customFormat="1">
      <c r="A2072" s="4"/>
      <c r="B2072" s="4"/>
      <c r="C2072" s="8"/>
      <c r="D2072" s="99"/>
      <c r="E2072" s="5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1"/>
      <c r="AC2072" s="11"/>
      <c r="AD2072" s="11"/>
    </row>
    <row r="2073" spans="1:30" s="2" customFormat="1">
      <c r="A2073" s="4"/>
      <c r="B2073" s="4"/>
      <c r="C2073" s="8"/>
      <c r="D2073" s="99"/>
      <c r="E2073" s="5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</row>
    <row r="2074" spans="1:30" s="2" customFormat="1">
      <c r="A2074" s="4"/>
      <c r="B2074" s="4"/>
      <c r="C2074" s="8"/>
      <c r="D2074" s="99"/>
      <c r="E2074" s="5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</row>
    <row r="2075" spans="1:30" s="2" customFormat="1">
      <c r="A2075" s="4"/>
      <c r="B2075" s="4"/>
      <c r="C2075" s="8"/>
      <c r="D2075" s="99"/>
      <c r="E2075" s="5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1"/>
      <c r="AC2075" s="11"/>
      <c r="AD2075" s="11"/>
    </row>
    <row r="2076" spans="1:30" s="2" customFormat="1">
      <c r="A2076" s="4"/>
      <c r="B2076" s="4"/>
      <c r="C2076" s="8"/>
      <c r="D2076" s="99"/>
      <c r="E2076" s="5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</row>
    <row r="2077" spans="1:30" s="2" customFormat="1">
      <c r="A2077" s="4"/>
      <c r="B2077" s="4"/>
      <c r="C2077" s="8"/>
      <c r="D2077" s="99"/>
      <c r="E2077" s="5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</row>
    <row r="2078" spans="1:30" s="2" customFormat="1">
      <c r="A2078" s="4"/>
      <c r="B2078" s="4"/>
      <c r="C2078" s="8"/>
      <c r="D2078" s="99"/>
      <c r="E2078" s="5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1"/>
      <c r="AC2078" s="11"/>
      <c r="AD2078" s="11"/>
    </row>
    <row r="2079" spans="1:30" s="2" customFormat="1">
      <c r="A2079" s="4"/>
      <c r="B2079" s="4"/>
      <c r="C2079" s="8"/>
      <c r="D2079" s="99"/>
      <c r="E2079" s="5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1"/>
      <c r="AC2079" s="11"/>
      <c r="AD2079" s="11"/>
    </row>
    <row r="2080" spans="1:30" s="2" customFormat="1">
      <c r="A2080" s="4"/>
      <c r="B2080" s="4"/>
      <c r="C2080" s="8"/>
      <c r="D2080" s="99"/>
      <c r="E2080" s="5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1"/>
      <c r="AC2080" s="11"/>
      <c r="AD2080" s="11"/>
    </row>
    <row r="2081" spans="1:30" s="2" customFormat="1">
      <c r="A2081" s="4"/>
      <c r="B2081" s="4"/>
      <c r="C2081" s="8"/>
      <c r="D2081" s="99"/>
      <c r="E2081" s="5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1"/>
      <c r="AC2081" s="11"/>
      <c r="AD2081" s="11"/>
    </row>
    <row r="2082" spans="1:30" s="2" customFormat="1">
      <c r="A2082" s="4"/>
      <c r="B2082" s="4"/>
      <c r="C2082" s="8"/>
      <c r="D2082" s="99"/>
      <c r="E2082" s="5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1"/>
      <c r="AC2082" s="11"/>
      <c r="AD2082" s="11"/>
    </row>
    <row r="2083" spans="1:30" s="2" customFormat="1">
      <c r="A2083" s="4"/>
      <c r="B2083" s="4"/>
      <c r="C2083" s="8"/>
      <c r="D2083" s="99"/>
      <c r="E2083" s="5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1"/>
      <c r="AC2083" s="11"/>
      <c r="AD2083" s="11"/>
    </row>
    <row r="2084" spans="1:30" s="2" customFormat="1">
      <c r="A2084" s="4"/>
      <c r="B2084" s="4"/>
      <c r="C2084" s="8"/>
      <c r="D2084" s="99"/>
      <c r="E2084" s="5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1"/>
      <c r="AC2084" s="11"/>
      <c r="AD2084" s="11"/>
    </row>
    <row r="2085" spans="1:30" s="2" customFormat="1">
      <c r="A2085" s="4"/>
      <c r="B2085" s="4"/>
      <c r="C2085" s="8"/>
      <c r="D2085" s="99"/>
      <c r="E2085" s="5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</row>
    <row r="2086" spans="1:30" s="2" customFormat="1">
      <c r="A2086" s="4"/>
      <c r="B2086" s="4"/>
      <c r="C2086" s="8"/>
      <c r="D2086" s="99"/>
      <c r="E2086" s="5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</row>
    <row r="2087" spans="1:30" s="2" customFormat="1">
      <c r="A2087" s="4"/>
      <c r="B2087" s="4"/>
      <c r="C2087" s="8"/>
      <c r="D2087" s="99"/>
      <c r="E2087" s="5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1"/>
      <c r="AC2087" s="11"/>
      <c r="AD2087" s="11"/>
    </row>
    <row r="2088" spans="1:30" s="2" customFormat="1">
      <c r="A2088" s="4"/>
      <c r="B2088" s="4"/>
      <c r="C2088" s="8"/>
      <c r="D2088" s="99"/>
      <c r="E2088" s="5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</row>
    <row r="2089" spans="1:30" s="2" customFormat="1">
      <c r="A2089" s="4"/>
      <c r="B2089" s="4"/>
      <c r="C2089" s="8"/>
      <c r="D2089" s="99"/>
      <c r="E2089" s="5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</row>
    <row r="2090" spans="1:30" s="2" customFormat="1">
      <c r="A2090" s="4"/>
      <c r="B2090" s="4"/>
      <c r="C2090" s="8"/>
      <c r="D2090" s="99"/>
      <c r="E2090" s="5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1"/>
      <c r="AC2090" s="11"/>
      <c r="AD2090" s="11"/>
    </row>
    <row r="2091" spans="1:30" s="2" customFormat="1">
      <c r="A2091" s="4"/>
      <c r="B2091" s="4"/>
      <c r="C2091" s="8"/>
      <c r="D2091" s="99"/>
      <c r="E2091" s="5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</row>
    <row r="2092" spans="1:30" s="2" customFormat="1">
      <c r="A2092" s="4"/>
      <c r="B2092" s="4"/>
      <c r="C2092" s="8"/>
      <c r="D2092" s="99"/>
      <c r="E2092" s="5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</row>
    <row r="2093" spans="1:30" s="2" customFormat="1">
      <c r="A2093" s="4"/>
      <c r="B2093" s="4"/>
      <c r="C2093" s="8"/>
      <c r="D2093" s="99"/>
      <c r="E2093" s="5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1"/>
      <c r="AC2093" s="11"/>
      <c r="AD2093" s="11"/>
    </row>
    <row r="2094" spans="1:30" s="2" customFormat="1">
      <c r="A2094" s="4"/>
      <c r="B2094" s="4"/>
      <c r="C2094" s="8"/>
      <c r="D2094" s="99"/>
      <c r="E2094" s="5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1"/>
      <c r="AC2094" s="11"/>
      <c r="AD2094" s="11"/>
    </row>
    <row r="2095" spans="1:30" s="2" customFormat="1">
      <c r="A2095" s="4"/>
      <c r="B2095" s="4"/>
      <c r="C2095" s="8"/>
      <c r="D2095" s="99"/>
      <c r="E2095" s="5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1"/>
      <c r="AC2095" s="11"/>
      <c r="AD2095" s="11"/>
    </row>
    <row r="2096" spans="1:30" s="2" customFormat="1">
      <c r="A2096" s="4"/>
      <c r="B2096" s="4"/>
      <c r="C2096" s="8"/>
      <c r="D2096" s="99"/>
      <c r="E2096" s="5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1"/>
      <c r="AC2096" s="11"/>
      <c r="AD2096" s="11"/>
    </row>
    <row r="2097" spans="1:30" s="2" customFormat="1">
      <c r="A2097" s="4"/>
      <c r="B2097" s="4"/>
      <c r="C2097" s="8"/>
      <c r="D2097" s="99"/>
      <c r="E2097" s="5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</row>
    <row r="2098" spans="1:30" s="2" customFormat="1">
      <c r="A2098" s="4"/>
      <c r="B2098" s="4"/>
      <c r="C2098" s="8"/>
      <c r="D2098" s="99"/>
      <c r="E2098" s="5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</row>
    <row r="2099" spans="1:30" s="2" customFormat="1">
      <c r="A2099" s="4"/>
      <c r="B2099" s="4"/>
      <c r="C2099" s="8"/>
      <c r="D2099" s="99"/>
      <c r="E2099" s="5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1"/>
      <c r="AC2099" s="11"/>
      <c r="AD2099" s="11"/>
    </row>
    <row r="2100" spans="1:30" s="2" customFormat="1">
      <c r="A2100" s="4"/>
      <c r="B2100" s="4"/>
      <c r="C2100" s="8"/>
      <c r="D2100" s="99"/>
      <c r="E2100" s="5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</row>
    <row r="2101" spans="1:30" s="2" customFormat="1">
      <c r="A2101" s="4"/>
      <c r="B2101" s="4"/>
      <c r="C2101" s="8"/>
      <c r="D2101" s="99"/>
      <c r="E2101" s="5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</row>
    <row r="2102" spans="1:30" s="2" customFormat="1">
      <c r="A2102" s="4"/>
      <c r="B2102" s="4"/>
      <c r="C2102" s="8"/>
      <c r="D2102" s="99"/>
      <c r="E2102" s="5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1"/>
      <c r="AC2102" s="11"/>
      <c r="AD2102" s="11"/>
    </row>
    <row r="2103" spans="1:30" s="2" customFormat="1">
      <c r="A2103" s="4"/>
      <c r="B2103" s="4"/>
      <c r="C2103" s="8"/>
      <c r="D2103" s="99"/>
      <c r="E2103" s="5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</row>
    <row r="2104" spans="1:30" s="2" customFormat="1">
      <c r="A2104" s="4"/>
      <c r="B2104" s="4"/>
      <c r="C2104" s="8"/>
      <c r="D2104" s="99"/>
      <c r="E2104" s="5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</row>
    <row r="2105" spans="1:30" s="2" customFormat="1">
      <c r="A2105" s="4"/>
      <c r="B2105" s="4"/>
      <c r="C2105" s="8"/>
      <c r="D2105" s="99"/>
      <c r="E2105" s="5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1"/>
      <c r="AC2105" s="11"/>
      <c r="AD2105" s="11"/>
    </row>
    <row r="2106" spans="1:30" s="2" customFormat="1">
      <c r="A2106" s="4"/>
      <c r="B2106" s="4"/>
      <c r="C2106" s="8"/>
      <c r="D2106" s="99"/>
      <c r="E2106" s="5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1"/>
      <c r="AC2106" s="11"/>
      <c r="AD2106" s="11"/>
    </row>
    <row r="2107" spans="1:30" s="2" customFormat="1">
      <c r="A2107" s="4"/>
      <c r="B2107" s="4"/>
      <c r="C2107" s="8"/>
      <c r="D2107" s="99"/>
      <c r="E2107" s="5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1"/>
      <c r="AC2107" s="11"/>
      <c r="AD2107" s="11"/>
    </row>
    <row r="2108" spans="1:30" s="2" customFormat="1">
      <c r="A2108" s="4"/>
      <c r="B2108" s="4"/>
      <c r="C2108" s="8"/>
      <c r="D2108" s="99"/>
      <c r="E2108" s="5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1"/>
      <c r="AC2108" s="11"/>
      <c r="AD2108" s="11"/>
    </row>
    <row r="2109" spans="1:30" s="2" customFormat="1">
      <c r="A2109" s="4"/>
      <c r="B2109" s="4"/>
      <c r="C2109" s="8"/>
      <c r="D2109" s="99"/>
      <c r="E2109" s="5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</row>
    <row r="2110" spans="1:30" s="2" customFormat="1">
      <c r="A2110" s="4"/>
      <c r="B2110" s="4"/>
      <c r="C2110" s="8"/>
      <c r="D2110" s="99"/>
      <c r="E2110" s="5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</row>
    <row r="2111" spans="1:30" s="2" customFormat="1">
      <c r="A2111" s="4"/>
      <c r="B2111" s="4"/>
      <c r="C2111" s="8"/>
      <c r="D2111" s="99"/>
      <c r="E2111" s="5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1"/>
      <c r="AC2111" s="11"/>
      <c r="AD2111" s="11"/>
    </row>
    <row r="2112" spans="1:30" s="2" customFormat="1">
      <c r="A2112" s="4"/>
      <c r="B2112" s="4"/>
      <c r="C2112" s="8"/>
      <c r="D2112" s="99"/>
      <c r="E2112" s="5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</row>
    <row r="2113" spans="1:30" s="2" customFormat="1">
      <c r="A2113" s="4"/>
      <c r="B2113" s="4"/>
      <c r="C2113" s="8"/>
      <c r="D2113" s="99"/>
      <c r="E2113" s="5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</row>
    <row r="2114" spans="1:30" s="2" customFormat="1">
      <c r="A2114" s="4"/>
      <c r="B2114" s="4"/>
      <c r="C2114" s="8"/>
      <c r="D2114" s="99"/>
      <c r="E2114" s="5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1"/>
      <c r="AC2114" s="11"/>
      <c r="AD2114" s="11"/>
    </row>
    <row r="2115" spans="1:30" s="2" customFormat="1">
      <c r="A2115" s="4"/>
      <c r="B2115" s="4"/>
      <c r="C2115" s="8"/>
      <c r="D2115" s="99"/>
      <c r="E2115" s="5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1"/>
      <c r="AC2115" s="11"/>
      <c r="AD2115" s="11"/>
    </row>
    <row r="2116" spans="1:30" s="2" customFormat="1">
      <c r="A2116" s="4"/>
      <c r="B2116" s="4"/>
      <c r="C2116" s="8"/>
      <c r="D2116" s="99"/>
      <c r="E2116" s="5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1"/>
      <c r="AC2116" s="11"/>
      <c r="AD2116" s="11"/>
    </row>
    <row r="2117" spans="1:30" s="2" customFormat="1">
      <c r="A2117" s="4"/>
      <c r="B2117" s="4"/>
      <c r="C2117" s="8"/>
      <c r="D2117" s="99"/>
      <c r="E2117" s="5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1"/>
      <c r="AC2117" s="11"/>
      <c r="AD2117" s="11"/>
    </row>
    <row r="2118" spans="1:30" s="2" customFormat="1">
      <c r="A2118" s="4"/>
      <c r="B2118" s="4"/>
      <c r="C2118" s="8"/>
      <c r="D2118" s="99"/>
      <c r="E2118" s="5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</row>
    <row r="2119" spans="1:30" s="2" customFormat="1">
      <c r="A2119" s="4"/>
      <c r="B2119" s="4"/>
      <c r="C2119" s="8"/>
      <c r="D2119" s="99"/>
      <c r="E2119" s="5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</row>
    <row r="2120" spans="1:30" s="2" customFormat="1">
      <c r="A2120" s="4"/>
      <c r="B2120" s="4"/>
      <c r="C2120" s="8"/>
      <c r="D2120" s="99"/>
      <c r="E2120" s="5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1"/>
      <c r="AC2120" s="11"/>
      <c r="AD2120" s="11"/>
    </row>
    <row r="2121" spans="1:30" s="2" customFormat="1">
      <c r="A2121" s="4"/>
      <c r="B2121" s="4"/>
      <c r="C2121" s="8"/>
      <c r="D2121" s="99"/>
      <c r="E2121" s="5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1"/>
      <c r="AC2121" s="11"/>
      <c r="AD2121" s="11"/>
    </row>
    <row r="2122" spans="1:30" s="2" customFormat="1">
      <c r="A2122" s="4"/>
      <c r="B2122" s="4"/>
      <c r="C2122" s="8"/>
      <c r="D2122" s="99"/>
      <c r="E2122" s="5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1"/>
      <c r="AC2122" s="11"/>
      <c r="AD2122" s="11"/>
    </row>
    <row r="2123" spans="1:30" s="2" customFormat="1">
      <c r="A2123" s="4"/>
      <c r="B2123" s="4"/>
      <c r="C2123" s="8"/>
      <c r="D2123" s="99"/>
      <c r="E2123" s="5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1"/>
      <c r="AC2123" s="11"/>
      <c r="AD2123" s="11"/>
    </row>
    <row r="2124" spans="1:30" s="2" customFormat="1">
      <c r="A2124" s="4"/>
      <c r="B2124" s="4"/>
      <c r="C2124" s="8"/>
      <c r="D2124" s="99"/>
      <c r="E2124" s="5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  <c r="AC2124" s="11"/>
      <c r="AD2124" s="11"/>
    </row>
    <row r="2125" spans="1:30" s="2" customFormat="1">
      <c r="A2125" s="4"/>
      <c r="B2125" s="4"/>
      <c r="C2125" s="8"/>
      <c r="D2125" s="99"/>
      <c r="E2125" s="5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1"/>
      <c r="AC2125" s="11"/>
      <c r="AD2125" s="11"/>
    </row>
    <row r="2126" spans="1:30" s="2" customFormat="1">
      <c r="A2126" s="4"/>
      <c r="B2126" s="4"/>
      <c r="C2126" s="8"/>
      <c r="D2126" s="99"/>
      <c r="E2126" s="5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1"/>
      <c r="AC2126" s="11"/>
      <c r="AD2126" s="11"/>
    </row>
    <row r="2127" spans="1:30" s="2" customFormat="1">
      <c r="A2127" s="4"/>
      <c r="B2127" s="4"/>
      <c r="C2127" s="8"/>
      <c r="D2127" s="99"/>
      <c r="E2127" s="5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1"/>
      <c r="AC2127" s="11"/>
      <c r="AD2127" s="11"/>
    </row>
    <row r="2128" spans="1:30" s="2" customFormat="1">
      <c r="A2128" s="4"/>
      <c r="B2128" s="4"/>
      <c r="C2128" s="8"/>
      <c r="D2128" s="99"/>
      <c r="E2128" s="5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1"/>
      <c r="AC2128" s="11"/>
      <c r="AD2128" s="11"/>
    </row>
    <row r="2129" spans="1:30" s="2" customFormat="1">
      <c r="A2129" s="4"/>
      <c r="B2129" s="4"/>
      <c r="C2129" s="8"/>
      <c r="D2129" s="99"/>
      <c r="E2129" s="5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1"/>
      <c r="AC2129" s="11"/>
      <c r="AD2129" s="11"/>
    </row>
    <row r="2130" spans="1:30" s="2" customFormat="1">
      <c r="A2130" s="4"/>
      <c r="B2130" s="4"/>
      <c r="C2130" s="8"/>
      <c r="D2130" s="99"/>
      <c r="E2130" s="5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1"/>
      <c r="AC2130" s="11"/>
      <c r="AD2130" s="11"/>
    </row>
    <row r="2131" spans="1:30" s="2" customFormat="1">
      <c r="A2131" s="4"/>
      <c r="B2131" s="4"/>
      <c r="C2131" s="8"/>
      <c r="D2131" s="99"/>
      <c r="E2131" s="5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1"/>
      <c r="AC2131" s="11"/>
      <c r="AD2131" s="11"/>
    </row>
    <row r="2132" spans="1:30" s="2" customFormat="1">
      <c r="A2132" s="4"/>
      <c r="B2132" s="4"/>
      <c r="C2132" s="8"/>
      <c r="D2132" s="99"/>
      <c r="E2132" s="5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1"/>
      <c r="AC2132" s="11"/>
      <c r="AD2132" s="11"/>
    </row>
    <row r="2133" spans="1:30" s="2" customFormat="1">
      <c r="A2133" s="4"/>
      <c r="B2133" s="4"/>
      <c r="C2133" s="8"/>
      <c r="D2133" s="99"/>
      <c r="E2133" s="5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</row>
    <row r="2134" spans="1:30" s="2" customFormat="1">
      <c r="A2134" s="4"/>
      <c r="B2134" s="4"/>
      <c r="C2134" s="8"/>
      <c r="D2134" s="99"/>
      <c r="E2134" s="5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</row>
    <row r="2135" spans="1:30" s="2" customFormat="1">
      <c r="A2135" s="4"/>
      <c r="B2135" s="4"/>
      <c r="C2135" s="8"/>
      <c r="D2135" s="99"/>
      <c r="E2135" s="5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1"/>
      <c r="AC2135" s="11"/>
      <c r="AD2135" s="11"/>
    </row>
    <row r="2136" spans="1:30" s="2" customFormat="1">
      <c r="A2136" s="4"/>
      <c r="B2136" s="4"/>
      <c r="C2136" s="8"/>
      <c r="D2136" s="99"/>
      <c r="E2136" s="5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</row>
    <row r="2137" spans="1:30" s="2" customFormat="1">
      <c r="A2137" s="4"/>
      <c r="B2137" s="4"/>
      <c r="C2137" s="8"/>
      <c r="D2137" s="99"/>
      <c r="E2137" s="5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</row>
    <row r="2138" spans="1:30" s="2" customFormat="1">
      <c r="A2138" s="4"/>
      <c r="B2138" s="4"/>
      <c r="C2138" s="8"/>
      <c r="D2138" s="99"/>
      <c r="E2138" s="5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1"/>
      <c r="AC2138" s="11"/>
      <c r="AD2138" s="11"/>
    </row>
    <row r="2139" spans="1:30" s="2" customFormat="1">
      <c r="A2139" s="4"/>
      <c r="B2139" s="4"/>
      <c r="C2139" s="8"/>
      <c r="D2139" s="99"/>
      <c r="E2139" s="5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</row>
    <row r="2140" spans="1:30" s="2" customFormat="1">
      <c r="A2140" s="4"/>
      <c r="B2140" s="4"/>
      <c r="C2140" s="8"/>
      <c r="D2140" s="99"/>
      <c r="E2140" s="5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</row>
    <row r="2141" spans="1:30" s="2" customFormat="1">
      <c r="A2141" s="4"/>
      <c r="B2141" s="4"/>
      <c r="C2141" s="8"/>
      <c r="D2141" s="99"/>
      <c r="E2141" s="5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1"/>
      <c r="AC2141" s="11"/>
      <c r="AD2141" s="11"/>
    </row>
    <row r="2142" spans="1:30" s="2" customFormat="1">
      <c r="A2142" s="4"/>
      <c r="B2142" s="4"/>
      <c r="C2142" s="8"/>
      <c r="D2142" s="99"/>
      <c r="E2142" s="5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</row>
    <row r="2143" spans="1:30" s="2" customFormat="1">
      <c r="A2143" s="4"/>
      <c r="B2143" s="4"/>
      <c r="C2143" s="8"/>
      <c r="D2143" s="99"/>
      <c r="E2143" s="5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</row>
    <row r="2144" spans="1:30" s="2" customFormat="1">
      <c r="A2144" s="4"/>
      <c r="B2144" s="4"/>
      <c r="C2144" s="8"/>
      <c r="D2144" s="99"/>
      <c r="E2144" s="5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1"/>
      <c r="AC2144" s="11"/>
      <c r="AD2144" s="11"/>
    </row>
    <row r="2145" spans="1:30" s="2" customFormat="1">
      <c r="A2145" s="4"/>
      <c r="B2145" s="4"/>
      <c r="C2145" s="8"/>
      <c r="D2145" s="99"/>
      <c r="E2145" s="5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</row>
    <row r="2146" spans="1:30" s="2" customFormat="1">
      <c r="A2146" s="4"/>
      <c r="B2146" s="4"/>
      <c r="C2146" s="8"/>
      <c r="D2146" s="99"/>
      <c r="E2146" s="5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</row>
    <row r="2147" spans="1:30" s="2" customFormat="1">
      <c r="A2147" s="4"/>
      <c r="B2147" s="4"/>
      <c r="C2147" s="8"/>
      <c r="D2147" s="99"/>
      <c r="E2147" s="5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1"/>
      <c r="AC2147" s="11"/>
      <c r="AD2147" s="11"/>
    </row>
    <row r="2148" spans="1:30" s="2" customFormat="1">
      <c r="A2148" s="4"/>
      <c r="B2148" s="4"/>
      <c r="C2148" s="8"/>
      <c r="D2148" s="99"/>
      <c r="E2148" s="5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1"/>
      <c r="AC2148" s="11"/>
      <c r="AD2148" s="11"/>
    </row>
    <row r="2149" spans="1:30" s="2" customFormat="1">
      <c r="A2149" s="4"/>
      <c r="B2149" s="4"/>
      <c r="C2149" s="8"/>
      <c r="D2149" s="99"/>
      <c r="E2149" s="5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1"/>
      <c r="AC2149" s="11"/>
      <c r="AD2149" s="11"/>
    </row>
    <row r="2150" spans="1:30" s="2" customFormat="1">
      <c r="A2150" s="4"/>
      <c r="B2150" s="4"/>
      <c r="C2150" s="8"/>
      <c r="D2150" s="99"/>
      <c r="E2150" s="5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1"/>
      <c r="AC2150" s="11"/>
      <c r="AD2150" s="11"/>
    </row>
    <row r="2151" spans="1:30" s="2" customFormat="1">
      <c r="A2151" s="4"/>
      <c r="B2151" s="4"/>
      <c r="C2151" s="8"/>
      <c r="D2151" s="99"/>
      <c r="E2151" s="5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</row>
    <row r="2152" spans="1:30" s="2" customFormat="1">
      <c r="A2152" s="4"/>
      <c r="B2152" s="4"/>
      <c r="C2152" s="8"/>
      <c r="D2152" s="99"/>
      <c r="E2152" s="5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1"/>
      <c r="AD2152" s="11"/>
    </row>
    <row r="2153" spans="1:30" s="2" customFormat="1">
      <c r="A2153" s="4"/>
      <c r="B2153" s="4"/>
      <c r="C2153" s="8"/>
      <c r="D2153" s="99"/>
      <c r="E2153" s="5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1"/>
      <c r="AC2153" s="11"/>
      <c r="AD2153" s="11"/>
    </row>
    <row r="2154" spans="1:30" s="2" customFormat="1">
      <c r="A2154" s="4"/>
      <c r="B2154" s="4"/>
      <c r="C2154" s="8"/>
      <c r="D2154" s="99"/>
      <c r="E2154" s="5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1"/>
      <c r="AC2154" s="11"/>
      <c r="AD2154" s="11"/>
    </row>
    <row r="2155" spans="1:30" s="2" customFormat="1">
      <c r="A2155" s="4"/>
      <c r="B2155" s="4"/>
      <c r="C2155" s="8"/>
      <c r="D2155" s="99"/>
      <c r="E2155" s="5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1"/>
      <c r="AC2155" s="11"/>
      <c r="AD2155" s="11"/>
    </row>
    <row r="2156" spans="1:30" s="2" customFormat="1">
      <c r="A2156" s="4"/>
      <c r="B2156" s="4"/>
      <c r="C2156" s="8"/>
      <c r="D2156" s="99"/>
      <c r="E2156" s="5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1"/>
      <c r="AC2156" s="11"/>
      <c r="AD2156" s="11"/>
    </row>
    <row r="2157" spans="1:30" s="2" customFormat="1">
      <c r="A2157" s="4"/>
      <c r="B2157" s="4"/>
      <c r="C2157" s="8"/>
      <c r="D2157" s="99"/>
      <c r="E2157" s="5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</row>
    <row r="2158" spans="1:30" s="2" customFormat="1">
      <c r="A2158" s="4"/>
      <c r="B2158" s="4"/>
      <c r="C2158" s="8"/>
      <c r="D2158" s="99"/>
      <c r="E2158" s="5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</row>
    <row r="2159" spans="1:30" s="2" customFormat="1">
      <c r="A2159" s="4"/>
      <c r="B2159" s="4"/>
      <c r="C2159" s="8"/>
      <c r="D2159" s="99"/>
      <c r="E2159" s="5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</row>
    <row r="2160" spans="1:30" s="2" customFormat="1">
      <c r="A2160" s="4"/>
      <c r="B2160" s="4"/>
      <c r="C2160" s="8"/>
      <c r="D2160" s="99"/>
      <c r="E2160" s="5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</row>
    <row r="2161" spans="1:30" s="2" customFormat="1">
      <c r="A2161" s="4"/>
      <c r="B2161" s="4"/>
      <c r="C2161" s="8"/>
      <c r="D2161" s="99"/>
      <c r="E2161" s="5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</row>
    <row r="2162" spans="1:30" s="2" customFormat="1">
      <c r="A2162" s="4"/>
      <c r="B2162" s="4"/>
      <c r="C2162" s="8"/>
      <c r="D2162" s="99"/>
      <c r="E2162" s="5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1"/>
      <c r="AC2162" s="11"/>
      <c r="AD2162" s="11"/>
    </row>
    <row r="2163" spans="1:30" s="2" customFormat="1">
      <c r="A2163" s="4"/>
      <c r="B2163" s="4"/>
      <c r="C2163" s="8"/>
      <c r="D2163" s="99"/>
      <c r="E2163" s="5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</row>
    <row r="2164" spans="1:30" s="2" customFormat="1">
      <c r="A2164" s="4"/>
      <c r="B2164" s="4"/>
      <c r="C2164" s="8"/>
      <c r="D2164" s="99"/>
      <c r="E2164" s="5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</row>
    <row r="2165" spans="1:30" s="2" customFormat="1">
      <c r="A2165" s="4"/>
      <c r="B2165" s="4"/>
      <c r="C2165" s="8"/>
      <c r="D2165" s="99"/>
      <c r="E2165" s="5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1"/>
      <c r="AC2165" s="11"/>
      <c r="AD2165" s="11"/>
    </row>
    <row r="2166" spans="1:30" s="2" customFormat="1">
      <c r="A2166" s="4"/>
      <c r="B2166" s="4"/>
      <c r="C2166" s="8"/>
      <c r="D2166" s="99"/>
      <c r="E2166" s="5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</row>
    <row r="2167" spans="1:30" s="2" customFormat="1">
      <c r="A2167" s="4"/>
      <c r="B2167" s="4"/>
      <c r="C2167" s="8"/>
      <c r="D2167" s="99"/>
      <c r="E2167" s="5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</row>
    <row r="2168" spans="1:30" s="2" customFormat="1">
      <c r="A2168" s="4"/>
      <c r="B2168" s="4"/>
      <c r="C2168" s="8"/>
      <c r="D2168" s="99"/>
      <c r="E2168" s="5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</row>
    <row r="2169" spans="1:30" s="2" customFormat="1">
      <c r="A2169" s="4"/>
      <c r="B2169" s="4"/>
      <c r="C2169" s="8"/>
      <c r="D2169" s="99"/>
      <c r="E2169" s="5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</row>
    <row r="2170" spans="1:30" s="2" customFormat="1">
      <c r="A2170" s="4"/>
      <c r="B2170" s="4"/>
      <c r="C2170" s="8"/>
      <c r="D2170" s="99"/>
      <c r="E2170" s="5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</row>
    <row r="2171" spans="1:30" s="2" customFormat="1">
      <c r="A2171" s="4"/>
      <c r="B2171" s="4"/>
      <c r="C2171" s="8"/>
      <c r="D2171" s="99"/>
      <c r="E2171" s="5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</row>
    <row r="2172" spans="1:30" s="2" customFormat="1">
      <c r="A2172" s="4"/>
      <c r="B2172" s="4"/>
      <c r="C2172" s="8"/>
      <c r="D2172" s="99"/>
      <c r="E2172" s="5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</row>
    <row r="2173" spans="1:30" s="2" customFormat="1">
      <c r="A2173" s="4"/>
      <c r="B2173" s="4"/>
      <c r="C2173" s="8"/>
      <c r="D2173" s="99"/>
      <c r="E2173" s="5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</row>
    <row r="2174" spans="1:30" s="2" customFormat="1">
      <c r="A2174" s="4"/>
      <c r="B2174" s="4"/>
      <c r="C2174" s="8"/>
      <c r="D2174" s="99"/>
      <c r="E2174" s="5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1"/>
      <c r="AC2174" s="11"/>
      <c r="AD2174" s="11"/>
    </row>
    <row r="2175" spans="1:30" s="2" customFormat="1">
      <c r="A2175" s="4"/>
      <c r="B2175" s="4"/>
      <c r="C2175" s="8"/>
      <c r="D2175" s="99"/>
      <c r="E2175" s="5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1"/>
      <c r="AC2175" s="11"/>
      <c r="AD2175" s="11"/>
    </row>
    <row r="2176" spans="1:30" s="2" customFormat="1">
      <c r="A2176" s="4"/>
      <c r="B2176" s="4"/>
      <c r="C2176" s="8"/>
      <c r="D2176" s="99"/>
      <c r="E2176" s="5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1"/>
      <c r="AC2176" s="11"/>
      <c r="AD2176" s="11"/>
    </row>
    <row r="2177" spans="1:30" s="2" customFormat="1">
      <c r="A2177" s="4"/>
      <c r="B2177" s="4"/>
      <c r="C2177" s="8"/>
      <c r="D2177" s="99"/>
      <c r="E2177" s="5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1"/>
      <c r="AC2177" s="11"/>
      <c r="AD2177" s="11"/>
    </row>
    <row r="2178" spans="1:30" s="2" customFormat="1">
      <c r="A2178" s="4"/>
      <c r="B2178" s="4"/>
      <c r="C2178" s="8"/>
      <c r="D2178" s="99"/>
      <c r="E2178" s="5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1"/>
      <c r="AC2178" s="11"/>
      <c r="AD2178" s="11"/>
    </row>
    <row r="2179" spans="1:30" s="2" customFormat="1">
      <c r="A2179" s="4"/>
      <c r="B2179" s="4"/>
      <c r="C2179" s="8"/>
      <c r="D2179" s="99"/>
      <c r="E2179" s="5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1"/>
      <c r="AC2179" s="11"/>
      <c r="AD2179" s="11"/>
    </row>
    <row r="2180" spans="1:30" s="2" customFormat="1">
      <c r="A2180" s="4"/>
      <c r="B2180" s="4"/>
      <c r="C2180" s="8"/>
      <c r="D2180" s="99"/>
      <c r="E2180" s="5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  <c r="AC2180" s="11"/>
      <c r="AD2180" s="11"/>
    </row>
    <row r="2181" spans="1:30" s="2" customFormat="1">
      <c r="A2181" s="4"/>
      <c r="B2181" s="4"/>
      <c r="C2181" s="8"/>
      <c r="D2181" s="99"/>
      <c r="E2181" s="5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1"/>
      <c r="AC2181" s="11"/>
      <c r="AD2181" s="11"/>
    </row>
    <row r="2182" spans="1:30" s="2" customFormat="1">
      <c r="A2182" s="4"/>
      <c r="B2182" s="4"/>
      <c r="C2182" s="8"/>
      <c r="D2182" s="99"/>
      <c r="E2182" s="5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1"/>
      <c r="AC2182" s="11"/>
      <c r="AD2182" s="11"/>
    </row>
    <row r="2183" spans="1:30" s="2" customFormat="1">
      <c r="A2183" s="4"/>
      <c r="B2183" s="4"/>
      <c r="C2183" s="8"/>
      <c r="D2183" s="99"/>
      <c r="E2183" s="5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1"/>
      <c r="AC2183" s="11"/>
      <c r="AD2183" s="11"/>
    </row>
    <row r="2184" spans="1:30" s="2" customFormat="1">
      <c r="A2184" s="4"/>
      <c r="B2184" s="4"/>
      <c r="C2184" s="8"/>
      <c r="D2184" s="99"/>
      <c r="E2184" s="5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1"/>
      <c r="AC2184" s="11"/>
      <c r="AD2184" s="11"/>
    </row>
    <row r="2185" spans="1:30" s="2" customFormat="1">
      <c r="A2185" s="4"/>
      <c r="B2185" s="4"/>
      <c r="C2185" s="8"/>
      <c r="D2185" s="99"/>
      <c r="E2185" s="5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1"/>
      <c r="AC2185" s="11"/>
      <c r="AD2185" s="11"/>
    </row>
    <row r="2186" spans="1:30" s="2" customFormat="1">
      <c r="A2186" s="4"/>
      <c r="B2186" s="4"/>
      <c r="C2186" s="8"/>
      <c r="D2186" s="99"/>
      <c r="E2186" s="5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1"/>
      <c r="AC2186" s="11"/>
      <c r="AD2186" s="11"/>
    </row>
    <row r="2187" spans="1:30" s="2" customFormat="1">
      <c r="A2187" s="4"/>
      <c r="B2187" s="4"/>
      <c r="C2187" s="8"/>
      <c r="D2187" s="99"/>
      <c r="E2187" s="5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</row>
    <row r="2188" spans="1:30" s="2" customFormat="1">
      <c r="A2188" s="4"/>
      <c r="B2188" s="4"/>
      <c r="C2188" s="8"/>
      <c r="D2188" s="99"/>
      <c r="E2188" s="5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</row>
    <row r="2189" spans="1:30" s="2" customFormat="1">
      <c r="A2189" s="4"/>
      <c r="B2189" s="4"/>
      <c r="C2189" s="8"/>
      <c r="D2189" s="99"/>
      <c r="E2189" s="5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1"/>
      <c r="AC2189" s="11"/>
      <c r="AD2189" s="11"/>
    </row>
    <row r="2190" spans="1:30" s="2" customFormat="1">
      <c r="A2190" s="4"/>
      <c r="B2190" s="4"/>
      <c r="C2190" s="8"/>
      <c r="D2190" s="99"/>
      <c r="E2190" s="5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</row>
    <row r="2191" spans="1:30" s="2" customFormat="1">
      <c r="A2191" s="4"/>
      <c r="B2191" s="4"/>
      <c r="C2191" s="8"/>
      <c r="D2191" s="99"/>
      <c r="E2191" s="5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</row>
    <row r="2192" spans="1:30" s="2" customFormat="1">
      <c r="A2192" s="4"/>
      <c r="B2192" s="4"/>
      <c r="C2192" s="8"/>
      <c r="D2192" s="99"/>
      <c r="E2192" s="5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1"/>
      <c r="AC2192" s="11"/>
      <c r="AD2192" s="11"/>
    </row>
    <row r="2193" spans="1:30" s="2" customFormat="1">
      <c r="A2193" s="4"/>
      <c r="B2193" s="4"/>
      <c r="C2193" s="8"/>
      <c r="D2193" s="99"/>
      <c r="E2193" s="5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1"/>
      <c r="AC2193" s="11"/>
      <c r="AD2193" s="11"/>
    </row>
    <row r="2194" spans="1:30" s="2" customFormat="1">
      <c r="A2194" s="4"/>
      <c r="B2194" s="4"/>
      <c r="C2194" s="8"/>
      <c r="D2194" s="99"/>
      <c r="E2194" s="5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1"/>
      <c r="AC2194" s="11"/>
      <c r="AD2194" s="11"/>
    </row>
    <row r="2195" spans="1:30" s="2" customFormat="1">
      <c r="A2195" s="4"/>
      <c r="B2195" s="4"/>
      <c r="C2195" s="8"/>
      <c r="D2195" s="99"/>
      <c r="E2195" s="5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1"/>
      <c r="AC2195" s="11"/>
      <c r="AD2195" s="11"/>
    </row>
    <row r="2196" spans="1:30" s="2" customFormat="1">
      <c r="A2196" s="4"/>
      <c r="B2196" s="4"/>
      <c r="C2196" s="8"/>
      <c r="D2196" s="99"/>
      <c r="E2196" s="5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1"/>
      <c r="AC2196" s="11"/>
      <c r="AD2196" s="11"/>
    </row>
    <row r="2197" spans="1:30" s="2" customFormat="1">
      <c r="A2197" s="4"/>
      <c r="B2197" s="4"/>
      <c r="C2197" s="8"/>
      <c r="D2197" s="99"/>
      <c r="E2197" s="5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1"/>
      <c r="AC2197" s="11"/>
      <c r="AD2197" s="11"/>
    </row>
    <row r="2198" spans="1:30" s="2" customFormat="1">
      <c r="A2198" s="4"/>
      <c r="B2198" s="4"/>
      <c r="C2198" s="8"/>
      <c r="D2198" s="99"/>
      <c r="E2198" s="5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1"/>
      <c r="AC2198" s="11"/>
      <c r="AD2198" s="11"/>
    </row>
    <row r="2199" spans="1:30" s="2" customFormat="1">
      <c r="A2199" s="4"/>
      <c r="B2199" s="4"/>
      <c r="C2199" s="8"/>
      <c r="D2199" s="99"/>
      <c r="E2199" s="5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1"/>
      <c r="AC2199" s="11"/>
      <c r="AD2199" s="11"/>
    </row>
    <row r="2200" spans="1:30" s="2" customFormat="1">
      <c r="A2200" s="4"/>
      <c r="B2200" s="4"/>
      <c r="C2200" s="8"/>
      <c r="D2200" s="99"/>
      <c r="E2200" s="5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1"/>
      <c r="AC2200" s="11"/>
      <c r="AD2200" s="11"/>
    </row>
    <row r="2201" spans="1:30" s="2" customFormat="1">
      <c r="A2201" s="4"/>
      <c r="B2201" s="4"/>
      <c r="C2201" s="8"/>
      <c r="D2201" s="99"/>
      <c r="E2201" s="5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1"/>
      <c r="AC2201" s="11"/>
      <c r="AD2201" s="11"/>
    </row>
    <row r="2202" spans="1:30" s="2" customFormat="1">
      <c r="A2202" s="4"/>
      <c r="B2202" s="4"/>
      <c r="C2202" s="8"/>
      <c r="D2202" s="99"/>
      <c r="E2202" s="5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</row>
    <row r="2203" spans="1:30" s="2" customFormat="1">
      <c r="A2203" s="4"/>
      <c r="B2203" s="4"/>
      <c r="C2203" s="8"/>
      <c r="D2203" s="99"/>
      <c r="E2203" s="5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</row>
    <row r="2204" spans="1:30" s="2" customFormat="1">
      <c r="A2204" s="4"/>
      <c r="B2204" s="4"/>
      <c r="C2204" s="8"/>
      <c r="D2204" s="99"/>
      <c r="E2204" s="5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1"/>
      <c r="AC2204" s="11"/>
      <c r="AD2204" s="11"/>
    </row>
    <row r="2205" spans="1:30" s="2" customFormat="1">
      <c r="A2205" s="4"/>
      <c r="B2205" s="4"/>
      <c r="C2205" s="8"/>
      <c r="D2205" s="99"/>
      <c r="E2205" s="5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</row>
    <row r="2206" spans="1:30" s="2" customFormat="1">
      <c r="A2206" s="4"/>
      <c r="B2206" s="4"/>
      <c r="C2206" s="8"/>
      <c r="D2206" s="99"/>
      <c r="E2206" s="5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</row>
    <row r="2207" spans="1:30" s="2" customFormat="1">
      <c r="A2207" s="4"/>
      <c r="B2207" s="4"/>
      <c r="C2207" s="8"/>
      <c r="D2207" s="99"/>
      <c r="E2207" s="5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1"/>
      <c r="AC2207" s="11"/>
      <c r="AD2207" s="11"/>
    </row>
    <row r="2208" spans="1:30" s="2" customFormat="1">
      <c r="A2208" s="4"/>
      <c r="B2208" s="4"/>
      <c r="C2208" s="8"/>
      <c r="D2208" s="99"/>
      <c r="E2208" s="5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</row>
    <row r="2209" spans="1:30" s="2" customFormat="1">
      <c r="A2209" s="4"/>
      <c r="B2209" s="4"/>
      <c r="C2209" s="8"/>
      <c r="D2209" s="99"/>
      <c r="E2209" s="5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</row>
    <row r="2210" spans="1:30" s="2" customFormat="1">
      <c r="A2210" s="4"/>
      <c r="B2210" s="4"/>
      <c r="C2210" s="8"/>
      <c r="D2210" s="99"/>
      <c r="E2210" s="5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1"/>
      <c r="AC2210" s="11"/>
      <c r="AD2210" s="11"/>
    </row>
    <row r="2211" spans="1:30" s="2" customFormat="1">
      <c r="A2211" s="4"/>
      <c r="B2211" s="4"/>
      <c r="C2211" s="8"/>
      <c r="D2211" s="99"/>
      <c r="E2211" s="5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</row>
    <row r="2212" spans="1:30" s="2" customFormat="1">
      <c r="A2212" s="4"/>
      <c r="B2212" s="4"/>
      <c r="C2212" s="8"/>
      <c r="D2212" s="99"/>
      <c r="E2212" s="5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</row>
    <row r="2213" spans="1:30" s="2" customFormat="1">
      <c r="A2213" s="4"/>
      <c r="B2213" s="4"/>
      <c r="C2213" s="8"/>
      <c r="D2213" s="99"/>
      <c r="E2213" s="5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  <c r="W2213" s="11"/>
      <c r="X2213" s="11"/>
      <c r="Y2213" s="11"/>
      <c r="Z2213" s="11"/>
      <c r="AA2213" s="11"/>
      <c r="AB2213" s="11"/>
      <c r="AC2213" s="11"/>
      <c r="AD2213" s="11"/>
    </row>
    <row r="2214" spans="1:30" s="2" customFormat="1">
      <c r="A2214" s="4"/>
      <c r="B2214" s="4"/>
      <c r="C2214" s="8"/>
      <c r="D2214" s="99"/>
      <c r="E2214" s="5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</row>
    <row r="2215" spans="1:30" s="2" customFormat="1">
      <c r="A2215" s="4"/>
      <c r="B2215" s="4"/>
      <c r="C2215" s="8"/>
      <c r="D2215" s="99"/>
      <c r="E2215" s="5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</row>
    <row r="2216" spans="1:30" s="2" customFormat="1">
      <c r="A2216" s="4"/>
      <c r="B2216" s="4"/>
      <c r="C2216" s="8"/>
      <c r="D2216" s="99"/>
      <c r="E2216" s="5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/>
      <c r="AA2216" s="11"/>
      <c r="AB2216" s="11"/>
      <c r="AC2216" s="11"/>
      <c r="AD2216" s="11"/>
    </row>
    <row r="2217" spans="1:30" s="2" customFormat="1">
      <c r="A2217" s="4"/>
      <c r="B2217" s="4"/>
      <c r="C2217" s="8"/>
      <c r="D2217" s="99"/>
      <c r="E2217" s="5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</row>
    <row r="2218" spans="1:30" s="2" customFormat="1">
      <c r="A2218" s="4"/>
      <c r="B2218" s="4"/>
      <c r="C2218" s="8"/>
      <c r="D2218" s="99"/>
      <c r="E2218" s="5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</row>
    <row r="2219" spans="1:30" s="2" customFormat="1">
      <c r="A2219" s="4"/>
      <c r="B2219" s="4"/>
      <c r="C2219" s="8"/>
      <c r="D2219" s="99"/>
      <c r="E2219" s="5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/>
      <c r="Y2219" s="11"/>
      <c r="Z2219" s="11"/>
      <c r="AA2219" s="11"/>
      <c r="AB2219" s="11"/>
      <c r="AC2219" s="11"/>
      <c r="AD2219" s="11"/>
    </row>
    <row r="2220" spans="1:30" s="2" customFormat="1">
      <c r="A2220" s="4"/>
      <c r="B2220" s="4"/>
      <c r="C2220" s="8"/>
      <c r="D2220" s="99"/>
      <c r="E2220" s="5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</row>
    <row r="2221" spans="1:30" s="2" customFormat="1">
      <c r="A2221" s="4"/>
      <c r="B2221" s="4"/>
      <c r="C2221" s="8"/>
      <c r="D2221" s="99"/>
      <c r="E2221" s="5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</row>
    <row r="2222" spans="1:30" s="2" customFormat="1">
      <c r="A2222" s="4"/>
      <c r="B2222" s="4"/>
      <c r="C2222" s="8"/>
      <c r="D2222" s="99"/>
      <c r="E2222" s="5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  <c r="W2222" s="11"/>
      <c r="X2222" s="11"/>
      <c r="Y2222" s="11"/>
      <c r="Z2222" s="11"/>
      <c r="AA2222" s="11"/>
      <c r="AB2222" s="11"/>
      <c r="AC2222" s="11"/>
      <c r="AD2222" s="11"/>
    </row>
    <row r="2223" spans="1:30" s="2" customFormat="1">
      <c r="A2223" s="4"/>
      <c r="B2223" s="4"/>
      <c r="C2223" s="8"/>
      <c r="D2223" s="99"/>
      <c r="E2223" s="5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</row>
    <row r="2224" spans="1:30" s="2" customFormat="1">
      <c r="A2224" s="4"/>
      <c r="B2224" s="4"/>
      <c r="C2224" s="8"/>
      <c r="D2224" s="99"/>
      <c r="E2224" s="5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</row>
    <row r="2225" spans="1:30" s="2" customFormat="1">
      <c r="A2225" s="4"/>
      <c r="B2225" s="4"/>
      <c r="C2225" s="8"/>
      <c r="D2225" s="99"/>
      <c r="E2225" s="5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  <c r="W2225" s="11"/>
      <c r="X2225" s="11"/>
      <c r="Y2225" s="11"/>
      <c r="Z2225" s="11"/>
      <c r="AA2225" s="11"/>
      <c r="AB2225" s="11"/>
      <c r="AC2225" s="11"/>
      <c r="AD2225" s="11"/>
    </row>
    <row r="2226" spans="1:30" s="2" customFormat="1">
      <c r="A2226" s="4"/>
      <c r="B2226" s="4"/>
      <c r="C2226" s="8"/>
      <c r="D2226" s="99"/>
      <c r="E2226" s="5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</row>
    <row r="2227" spans="1:30" s="2" customFormat="1">
      <c r="A2227" s="4"/>
      <c r="B2227" s="4"/>
      <c r="C2227" s="8"/>
      <c r="D2227" s="99"/>
      <c r="E2227" s="5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</row>
    <row r="2228" spans="1:30" s="2" customFormat="1">
      <c r="A2228" s="4"/>
      <c r="B2228" s="4"/>
      <c r="C2228" s="8"/>
      <c r="D2228" s="99"/>
      <c r="E2228" s="5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  <c r="W2228" s="11"/>
      <c r="X2228" s="11"/>
      <c r="Y2228" s="11"/>
      <c r="Z2228" s="11"/>
      <c r="AA2228" s="11"/>
      <c r="AB2228" s="11"/>
      <c r="AC2228" s="11"/>
      <c r="AD2228" s="11"/>
    </row>
    <row r="2229" spans="1:30" s="2" customFormat="1">
      <c r="A2229" s="4"/>
      <c r="B2229" s="4"/>
      <c r="C2229" s="8"/>
      <c r="D2229" s="99"/>
      <c r="E2229" s="5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</row>
    <row r="2230" spans="1:30" s="2" customFormat="1">
      <c r="A2230" s="4"/>
      <c r="B2230" s="4"/>
      <c r="C2230" s="8"/>
      <c r="D2230" s="99"/>
      <c r="E2230" s="5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</row>
    <row r="2231" spans="1:30" s="2" customFormat="1">
      <c r="A2231" s="4"/>
      <c r="B2231" s="4"/>
      <c r="C2231" s="8"/>
      <c r="D2231" s="99"/>
      <c r="E2231" s="5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  <c r="W2231" s="11"/>
      <c r="X2231" s="11"/>
      <c r="Y2231" s="11"/>
      <c r="Z2231" s="11"/>
      <c r="AA2231" s="11"/>
      <c r="AB2231" s="11"/>
      <c r="AC2231" s="11"/>
      <c r="AD2231" s="11"/>
    </row>
    <row r="2232" spans="1:30" s="2" customFormat="1">
      <c r="A2232" s="4"/>
      <c r="B2232" s="4"/>
      <c r="C2232" s="8"/>
      <c r="D2232" s="99"/>
      <c r="E2232" s="5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</row>
    <row r="2233" spans="1:30" s="2" customFormat="1">
      <c r="A2233" s="4"/>
      <c r="B2233" s="4"/>
      <c r="C2233" s="8"/>
      <c r="D2233" s="99"/>
      <c r="E2233" s="5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</row>
    <row r="2234" spans="1:30" s="2" customFormat="1">
      <c r="A2234" s="4"/>
      <c r="B2234" s="4"/>
      <c r="C2234" s="8"/>
      <c r="D2234" s="99"/>
      <c r="E2234" s="5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  <c r="AC2234" s="11"/>
      <c r="AD2234" s="11"/>
    </row>
    <row r="2235" spans="1:30" s="2" customFormat="1">
      <c r="A2235" s="4"/>
      <c r="B2235" s="4"/>
      <c r="C2235" s="8"/>
      <c r="D2235" s="99"/>
      <c r="E2235" s="5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</row>
    <row r="2236" spans="1:30" s="2" customFormat="1">
      <c r="A2236" s="4"/>
      <c r="B2236" s="4"/>
      <c r="C2236" s="8"/>
      <c r="D2236" s="99"/>
      <c r="E2236" s="5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</row>
    <row r="2237" spans="1:30" s="2" customFormat="1">
      <c r="A2237" s="4"/>
      <c r="B2237" s="4"/>
      <c r="C2237" s="8"/>
      <c r="D2237" s="99"/>
      <c r="E2237" s="5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  <c r="W2237" s="11"/>
      <c r="X2237" s="11"/>
      <c r="Y2237" s="11"/>
      <c r="Z2237" s="11"/>
      <c r="AA2237" s="11"/>
      <c r="AB2237" s="11"/>
      <c r="AC2237" s="11"/>
      <c r="AD2237" s="11"/>
    </row>
    <row r="2238" spans="1:30" s="2" customFormat="1">
      <c r="A2238" s="4"/>
      <c r="B2238" s="4"/>
      <c r="C2238" s="8"/>
      <c r="D2238" s="99"/>
      <c r="E2238" s="5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</row>
    <row r="2239" spans="1:30" s="2" customFormat="1">
      <c r="A2239" s="4"/>
      <c r="B2239" s="4"/>
      <c r="C2239" s="8"/>
      <c r="D2239" s="99"/>
      <c r="E2239" s="5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</row>
    <row r="2240" spans="1:30" s="2" customFormat="1">
      <c r="A2240" s="4"/>
      <c r="B2240" s="4"/>
      <c r="C2240" s="8"/>
      <c r="D2240" s="99"/>
      <c r="E2240" s="5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  <c r="W2240" s="11"/>
      <c r="X2240" s="11"/>
      <c r="Y2240" s="11"/>
      <c r="Z2240" s="11"/>
      <c r="AA2240" s="11"/>
      <c r="AB2240" s="11"/>
      <c r="AC2240" s="11"/>
      <c r="AD2240" s="11"/>
    </row>
    <row r="2241" spans="1:30" s="2" customFormat="1">
      <c r="A2241" s="4"/>
      <c r="B2241" s="4"/>
      <c r="C2241" s="8"/>
      <c r="D2241" s="99"/>
      <c r="E2241" s="5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</row>
    <row r="2242" spans="1:30" s="2" customFormat="1">
      <c r="A2242" s="4"/>
      <c r="B2242" s="4"/>
      <c r="C2242" s="8"/>
      <c r="D2242" s="99"/>
      <c r="E2242" s="5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</row>
    <row r="2243" spans="1:30" s="2" customFormat="1">
      <c r="A2243" s="4"/>
      <c r="B2243" s="4"/>
      <c r="C2243" s="8"/>
      <c r="D2243" s="99"/>
      <c r="E2243" s="5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  <c r="W2243" s="11"/>
      <c r="X2243" s="11"/>
      <c r="Y2243" s="11"/>
      <c r="Z2243" s="11"/>
      <c r="AA2243" s="11"/>
      <c r="AB2243" s="11"/>
      <c r="AC2243" s="11"/>
      <c r="AD2243" s="11"/>
    </row>
    <row r="2244" spans="1:30" s="2" customFormat="1">
      <c r="A2244" s="4"/>
      <c r="B2244" s="4"/>
      <c r="C2244" s="8"/>
      <c r="D2244" s="99"/>
      <c r="E2244" s="5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</row>
    <row r="2245" spans="1:30" s="2" customFormat="1">
      <c r="A2245" s="4"/>
      <c r="B2245" s="4"/>
      <c r="C2245" s="8"/>
      <c r="D2245" s="99"/>
      <c r="E2245" s="5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</row>
    <row r="2246" spans="1:30" s="2" customFormat="1">
      <c r="A2246" s="4"/>
      <c r="B2246" s="4"/>
      <c r="C2246" s="8"/>
      <c r="D2246" s="99"/>
      <c r="E2246" s="5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</row>
    <row r="2247" spans="1:30" s="2" customFormat="1">
      <c r="A2247" s="4"/>
      <c r="B2247" s="4"/>
      <c r="C2247" s="8"/>
      <c r="D2247" s="99"/>
      <c r="E2247" s="5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</row>
    <row r="2248" spans="1:30" s="2" customFormat="1">
      <c r="A2248" s="4"/>
      <c r="B2248" s="4"/>
      <c r="C2248" s="8"/>
      <c r="D2248" s="99"/>
      <c r="E2248" s="5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</row>
    <row r="2249" spans="1:30" s="2" customFormat="1">
      <c r="A2249" s="4"/>
      <c r="B2249" s="4"/>
      <c r="C2249" s="8"/>
      <c r="D2249" s="99"/>
      <c r="E2249" s="5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  <c r="W2249" s="11"/>
      <c r="X2249" s="11"/>
      <c r="Y2249" s="11"/>
      <c r="Z2249" s="11"/>
      <c r="AA2249" s="11"/>
      <c r="AB2249" s="11"/>
      <c r="AC2249" s="11"/>
      <c r="AD2249" s="11"/>
    </row>
    <row r="2250" spans="1:30" s="2" customFormat="1">
      <c r="A2250" s="4"/>
      <c r="B2250" s="4"/>
      <c r="C2250" s="8"/>
      <c r="D2250" s="99"/>
      <c r="E2250" s="5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</row>
    <row r="2251" spans="1:30" s="2" customFormat="1">
      <c r="A2251" s="4"/>
      <c r="B2251" s="4"/>
      <c r="C2251" s="8"/>
      <c r="D2251" s="99"/>
      <c r="E2251" s="5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</row>
    <row r="2252" spans="1:30" s="2" customFormat="1">
      <c r="A2252" s="4"/>
      <c r="B2252" s="4"/>
      <c r="C2252" s="8"/>
      <c r="D2252" s="99"/>
      <c r="E2252" s="5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</row>
    <row r="2253" spans="1:30" s="2" customFormat="1">
      <c r="A2253" s="4"/>
      <c r="B2253" s="4"/>
      <c r="C2253" s="8"/>
      <c r="D2253" s="99"/>
      <c r="E2253" s="5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</row>
    <row r="2254" spans="1:30" s="2" customFormat="1">
      <c r="A2254" s="4"/>
      <c r="B2254" s="4"/>
      <c r="C2254" s="8"/>
      <c r="D2254" s="99"/>
      <c r="E2254" s="5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</row>
    <row r="2255" spans="1:30" s="2" customFormat="1">
      <c r="A2255" s="4"/>
      <c r="B2255" s="4"/>
      <c r="C2255" s="8"/>
      <c r="D2255" s="99"/>
      <c r="E2255" s="5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</row>
    <row r="2256" spans="1:30" s="2" customFormat="1">
      <c r="A2256" s="4"/>
      <c r="B2256" s="4"/>
      <c r="C2256" s="8"/>
      <c r="D2256" s="99"/>
      <c r="E2256" s="5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</row>
    <row r="2257" spans="1:30" s="2" customFormat="1">
      <c r="A2257" s="4"/>
      <c r="B2257" s="4"/>
      <c r="C2257" s="8"/>
      <c r="D2257" s="99"/>
      <c r="E2257" s="5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</row>
    <row r="2258" spans="1:30" s="2" customFormat="1">
      <c r="A2258" s="4"/>
      <c r="B2258" s="4"/>
      <c r="C2258" s="8"/>
      <c r="D2258" s="99"/>
      <c r="E2258" s="5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</row>
    <row r="2259" spans="1:30" s="2" customFormat="1">
      <c r="A2259" s="4"/>
      <c r="B2259" s="4"/>
      <c r="C2259" s="8"/>
      <c r="D2259" s="99"/>
      <c r="E2259" s="5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</row>
    <row r="2260" spans="1:30" s="2" customFormat="1">
      <c r="A2260" s="4"/>
      <c r="B2260" s="4"/>
      <c r="C2260" s="8"/>
      <c r="D2260" s="99"/>
      <c r="E2260" s="5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</row>
    <row r="2261" spans="1:30" s="2" customFormat="1">
      <c r="A2261" s="4"/>
      <c r="B2261" s="4"/>
      <c r="C2261" s="8"/>
      <c r="D2261" s="99"/>
      <c r="E2261" s="5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</row>
    <row r="2262" spans="1:30" s="2" customFormat="1">
      <c r="A2262" s="4"/>
      <c r="B2262" s="4"/>
      <c r="C2262" s="8"/>
      <c r="D2262" s="99"/>
      <c r="E2262" s="5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</row>
    <row r="2263" spans="1:30" s="2" customFormat="1">
      <c r="A2263" s="4"/>
      <c r="B2263" s="4"/>
      <c r="C2263" s="8"/>
      <c r="D2263" s="99"/>
      <c r="E2263" s="5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</row>
    <row r="2264" spans="1:30" s="2" customFormat="1">
      <c r="A2264" s="4"/>
      <c r="B2264" s="4"/>
      <c r="C2264" s="8"/>
      <c r="D2264" s="99"/>
      <c r="E2264" s="5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</row>
    <row r="2265" spans="1:30" s="2" customFormat="1">
      <c r="A2265" s="4"/>
      <c r="B2265" s="4"/>
      <c r="C2265" s="8"/>
      <c r="D2265" s="99"/>
      <c r="E2265" s="5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</row>
    <row r="2266" spans="1:30" s="2" customFormat="1">
      <c r="A2266" s="4"/>
      <c r="B2266" s="4"/>
      <c r="C2266" s="8"/>
      <c r="D2266" s="99"/>
      <c r="E2266" s="5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  <c r="W2266" s="11"/>
      <c r="X2266" s="11"/>
      <c r="Y2266" s="11"/>
      <c r="Z2266" s="11"/>
      <c r="AA2266" s="11"/>
      <c r="AB2266" s="11"/>
      <c r="AC2266" s="11"/>
      <c r="AD2266" s="11"/>
    </row>
    <row r="2267" spans="1:30" s="2" customFormat="1">
      <c r="A2267" s="4"/>
      <c r="B2267" s="4"/>
      <c r="C2267" s="8"/>
      <c r="D2267" s="99"/>
      <c r="E2267" s="5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</row>
    <row r="2268" spans="1:30" s="2" customFormat="1">
      <c r="A2268" s="4"/>
      <c r="B2268" s="4"/>
      <c r="C2268" s="8"/>
      <c r="D2268" s="99"/>
      <c r="E2268" s="5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</row>
    <row r="2269" spans="1:30" s="2" customFormat="1">
      <c r="A2269" s="4"/>
      <c r="B2269" s="4"/>
      <c r="C2269" s="8"/>
      <c r="D2269" s="99"/>
      <c r="E2269" s="5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</row>
    <row r="2270" spans="1:30" s="2" customFormat="1">
      <c r="A2270" s="4"/>
      <c r="B2270" s="4"/>
      <c r="C2270" s="8"/>
      <c r="D2270" s="99"/>
      <c r="E2270" s="5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1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</row>
    <row r="2271" spans="1:30" s="2" customFormat="1">
      <c r="A2271" s="4"/>
      <c r="B2271" s="4"/>
      <c r="C2271" s="8"/>
      <c r="D2271" s="99"/>
      <c r="E2271" s="5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</row>
    <row r="2272" spans="1:30" s="2" customFormat="1">
      <c r="A2272" s="4"/>
      <c r="B2272" s="4"/>
      <c r="C2272" s="8"/>
      <c r="D2272" s="99"/>
      <c r="E2272" s="5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1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</row>
    <row r="2273" spans="1:30" s="2" customFormat="1">
      <c r="A2273" s="4"/>
      <c r="B2273" s="4"/>
      <c r="C2273" s="8"/>
      <c r="D2273" s="99"/>
      <c r="E2273" s="5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1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</row>
    <row r="2274" spans="1:30" s="2" customFormat="1">
      <c r="A2274" s="4"/>
      <c r="B2274" s="4"/>
      <c r="C2274" s="8"/>
      <c r="D2274" s="99"/>
      <c r="E2274" s="5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1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</row>
    <row r="2275" spans="1:30" s="2" customFormat="1">
      <c r="A2275" s="4"/>
      <c r="B2275" s="4"/>
      <c r="C2275" s="8"/>
      <c r="D2275" s="99"/>
      <c r="E2275" s="5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1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</row>
    <row r="2276" spans="1:30" s="2" customFormat="1">
      <c r="A2276" s="4"/>
      <c r="B2276" s="4"/>
      <c r="C2276" s="8"/>
      <c r="D2276" s="99"/>
      <c r="E2276" s="5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  <c r="W2276" s="11"/>
      <c r="X2276" s="11"/>
      <c r="Y2276" s="11"/>
      <c r="Z2276" s="11"/>
      <c r="AA2276" s="11"/>
      <c r="AB2276" s="11"/>
      <c r="AC2276" s="11"/>
      <c r="AD2276" s="11"/>
    </row>
    <row r="2277" spans="1:30" s="2" customFormat="1">
      <c r="A2277" s="4"/>
      <c r="B2277" s="4"/>
      <c r="C2277" s="8"/>
      <c r="D2277" s="99"/>
      <c r="E2277" s="5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1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</row>
    <row r="2278" spans="1:30" s="2" customFormat="1">
      <c r="A2278" s="4"/>
      <c r="B2278" s="4"/>
      <c r="C2278" s="8"/>
      <c r="D2278" s="99"/>
      <c r="E2278" s="5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</row>
    <row r="2279" spans="1:30" s="2" customFormat="1">
      <c r="A2279" s="4"/>
      <c r="B2279" s="4"/>
      <c r="C2279" s="8"/>
      <c r="D2279" s="99"/>
      <c r="E2279" s="5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/>
      <c r="R2279" s="11"/>
      <c r="S2279" s="11"/>
      <c r="T2279" s="11"/>
      <c r="U2279" s="11"/>
      <c r="V2279" s="11"/>
      <c r="W2279" s="11"/>
      <c r="X2279" s="11"/>
      <c r="Y2279" s="11"/>
      <c r="Z2279" s="11"/>
      <c r="AA2279" s="11"/>
      <c r="AB2279" s="11"/>
      <c r="AC2279" s="11"/>
      <c r="AD2279" s="11"/>
    </row>
    <row r="2280" spans="1:30" s="2" customFormat="1">
      <c r="A2280" s="4"/>
      <c r="B2280" s="4"/>
      <c r="C2280" s="8"/>
      <c r="D2280" s="99"/>
      <c r="E2280" s="5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1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</row>
    <row r="2281" spans="1:30" s="2" customFormat="1">
      <c r="A2281" s="4"/>
      <c r="B2281" s="4"/>
      <c r="C2281" s="8"/>
      <c r="D2281" s="99"/>
      <c r="E2281" s="5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1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</row>
    <row r="2282" spans="1:30" s="2" customFormat="1">
      <c r="A2282" s="4"/>
      <c r="B2282" s="4"/>
      <c r="C2282" s="8"/>
      <c r="D2282" s="99"/>
      <c r="E2282" s="5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1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</row>
    <row r="2283" spans="1:30" s="2" customFormat="1">
      <c r="A2283" s="4"/>
      <c r="B2283" s="4"/>
      <c r="C2283" s="8"/>
      <c r="D2283" s="99"/>
      <c r="E2283" s="5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1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</row>
    <row r="2284" spans="1:30" s="2" customFormat="1">
      <c r="A2284" s="4"/>
      <c r="B2284" s="4"/>
      <c r="C2284" s="8"/>
      <c r="D2284" s="99"/>
      <c r="E2284" s="5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</row>
    <row r="2285" spans="1:30" s="2" customFormat="1">
      <c r="A2285" s="4"/>
      <c r="B2285" s="4"/>
      <c r="C2285" s="8"/>
      <c r="D2285" s="99"/>
      <c r="E2285" s="5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1"/>
      <c r="S2285" s="11"/>
      <c r="T2285" s="11"/>
      <c r="U2285" s="11"/>
      <c r="V2285" s="11"/>
      <c r="W2285" s="11"/>
      <c r="X2285" s="11"/>
      <c r="Y2285" s="11"/>
      <c r="Z2285" s="11"/>
      <c r="AA2285" s="11"/>
      <c r="AB2285" s="11"/>
      <c r="AC2285" s="11"/>
      <c r="AD2285" s="11"/>
    </row>
    <row r="2286" spans="1:30" s="2" customFormat="1">
      <c r="A2286" s="4"/>
      <c r="B2286" s="4"/>
      <c r="C2286" s="8"/>
      <c r="D2286" s="99"/>
      <c r="E2286" s="5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</row>
    <row r="2287" spans="1:30" s="2" customFormat="1">
      <c r="A2287" s="4"/>
      <c r="B2287" s="4"/>
      <c r="C2287" s="8"/>
      <c r="D2287" s="99"/>
      <c r="E2287" s="5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</row>
    <row r="2288" spans="1:30" s="2" customFormat="1">
      <c r="A2288" s="4"/>
      <c r="B2288" s="4"/>
      <c r="C2288" s="8"/>
      <c r="D2288" s="99"/>
      <c r="E2288" s="5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1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</row>
    <row r="2289" spans="1:30" s="2" customFormat="1">
      <c r="A2289" s="4"/>
      <c r="B2289" s="4"/>
      <c r="C2289" s="8"/>
      <c r="D2289" s="99"/>
      <c r="E2289" s="5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</row>
    <row r="2290" spans="1:30" s="2" customFormat="1">
      <c r="A2290" s="4"/>
      <c r="B2290" s="4"/>
      <c r="C2290" s="8"/>
      <c r="D2290" s="99"/>
      <c r="E2290" s="5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</row>
    <row r="2291" spans="1:30" s="2" customFormat="1">
      <c r="A2291" s="4"/>
      <c r="B2291" s="4"/>
      <c r="C2291" s="8"/>
      <c r="D2291" s="99"/>
      <c r="E2291" s="5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1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</row>
    <row r="2292" spans="1:30" s="2" customFormat="1">
      <c r="A2292" s="4"/>
      <c r="B2292" s="4"/>
      <c r="C2292" s="8"/>
      <c r="D2292" s="99"/>
      <c r="E2292" s="5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1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</row>
    <row r="2293" spans="1:30" s="2" customFormat="1">
      <c r="A2293" s="4"/>
      <c r="B2293" s="4"/>
      <c r="C2293" s="8"/>
      <c r="D2293" s="99"/>
      <c r="E2293" s="5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/>
      <c r="R2293" s="11"/>
      <c r="S2293" s="11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</row>
    <row r="2294" spans="1:30" s="2" customFormat="1">
      <c r="A2294" s="4"/>
      <c r="B2294" s="4"/>
      <c r="C2294" s="8"/>
      <c r="D2294" s="99"/>
      <c r="E2294" s="5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1"/>
      <c r="T2294" s="11"/>
      <c r="U2294" s="11"/>
      <c r="V2294" s="11"/>
      <c r="W2294" s="11"/>
      <c r="X2294" s="11"/>
      <c r="Y2294" s="11"/>
      <c r="Z2294" s="11"/>
      <c r="AA2294" s="11"/>
      <c r="AB2294" s="11"/>
      <c r="AC2294" s="11"/>
      <c r="AD2294" s="11"/>
    </row>
    <row r="2295" spans="1:30" s="2" customFormat="1">
      <c r="A2295" s="4"/>
      <c r="B2295" s="4"/>
      <c r="C2295" s="8"/>
      <c r="D2295" s="99"/>
      <c r="E2295" s="5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1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</row>
    <row r="2296" spans="1:30" s="2" customFormat="1">
      <c r="A2296" s="4"/>
      <c r="B2296" s="4"/>
      <c r="C2296" s="8"/>
      <c r="D2296" s="99"/>
      <c r="E2296" s="5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1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</row>
    <row r="2297" spans="1:30" s="2" customFormat="1">
      <c r="A2297" s="4"/>
      <c r="B2297" s="4"/>
      <c r="C2297" s="8"/>
      <c r="D2297" s="99"/>
      <c r="E2297" s="5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1"/>
      <c r="T2297" s="11"/>
      <c r="U2297" s="11"/>
      <c r="V2297" s="11"/>
      <c r="W2297" s="11"/>
      <c r="X2297" s="11"/>
      <c r="Y2297" s="11"/>
      <c r="Z2297" s="11"/>
      <c r="AA2297" s="11"/>
      <c r="AB2297" s="11"/>
      <c r="AC2297" s="11"/>
      <c r="AD2297" s="11"/>
    </row>
    <row r="2298" spans="1:30" s="2" customFormat="1">
      <c r="A2298" s="4"/>
      <c r="B2298" s="4"/>
      <c r="C2298" s="8"/>
      <c r="D2298" s="99"/>
      <c r="E2298" s="5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1"/>
      <c r="T2298" s="11"/>
      <c r="U2298" s="11"/>
      <c r="V2298" s="11"/>
      <c r="W2298" s="11"/>
      <c r="X2298" s="11"/>
      <c r="Y2298" s="11"/>
      <c r="Z2298" s="11"/>
      <c r="AA2298" s="11"/>
      <c r="AB2298" s="11"/>
      <c r="AC2298" s="11"/>
      <c r="AD2298" s="11"/>
    </row>
    <row r="2299" spans="1:30" s="2" customFormat="1">
      <c r="A2299" s="4"/>
      <c r="B2299" s="4"/>
      <c r="C2299" s="8"/>
      <c r="D2299" s="99"/>
      <c r="E2299" s="5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1"/>
      <c r="T2299" s="11"/>
      <c r="U2299" s="11"/>
      <c r="V2299" s="11"/>
      <c r="W2299" s="11"/>
      <c r="X2299" s="11"/>
      <c r="Y2299" s="11"/>
      <c r="Z2299" s="11"/>
      <c r="AA2299" s="11"/>
      <c r="AB2299" s="11"/>
      <c r="AC2299" s="11"/>
      <c r="AD2299" s="11"/>
    </row>
    <row r="2300" spans="1:30" s="2" customFormat="1">
      <c r="A2300" s="4"/>
      <c r="B2300" s="4"/>
      <c r="C2300" s="8"/>
      <c r="D2300" s="99"/>
      <c r="E2300" s="5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1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</row>
    <row r="2301" spans="1:30" s="2" customFormat="1">
      <c r="A2301" s="4"/>
      <c r="B2301" s="4"/>
      <c r="C2301" s="8"/>
      <c r="D2301" s="99"/>
      <c r="E2301" s="5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1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</row>
    <row r="2302" spans="1:30" s="2" customFormat="1">
      <c r="A2302" s="4"/>
      <c r="B2302" s="4"/>
      <c r="C2302" s="8"/>
      <c r="D2302" s="99"/>
      <c r="E2302" s="5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1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</row>
    <row r="2303" spans="1:30" s="2" customFormat="1">
      <c r="A2303" s="4"/>
      <c r="B2303" s="4"/>
      <c r="C2303" s="8"/>
      <c r="D2303" s="99"/>
      <c r="E2303" s="5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1"/>
      <c r="T2303" s="11"/>
      <c r="U2303" s="11"/>
      <c r="V2303" s="11"/>
      <c r="W2303" s="11"/>
      <c r="X2303" s="11"/>
      <c r="Y2303" s="11"/>
      <c r="Z2303" s="11"/>
      <c r="AA2303" s="11"/>
      <c r="AB2303" s="11"/>
      <c r="AC2303" s="11"/>
      <c r="AD2303" s="11"/>
    </row>
    <row r="2304" spans="1:30" s="2" customFormat="1">
      <c r="A2304" s="4"/>
      <c r="B2304" s="4"/>
      <c r="C2304" s="8"/>
      <c r="D2304" s="99"/>
      <c r="E2304" s="5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1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</row>
    <row r="2305" spans="1:30" s="2" customFormat="1">
      <c r="A2305" s="4"/>
      <c r="B2305" s="4"/>
      <c r="C2305" s="8"/>
      <c r="D2305" s="99"/>
      <c r="E2305" s="5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1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</row>
    <row r="2306" spans="1:30" s="2" customFormat="1">
      <c r="A2306" s="4"/>
      <c r="B2306" s="4"/>
      <c r="C2306" s="8"/>
      <c r="D2306" s="99"/>
      <c r="E2306" s="5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</row>
    <row r="2307" spans="1:30" s="2" customFormat="1">
      <c r="A2307" s="4"/>
      <c r="B2307" s="4"/>
      <c r="C2307" s="8"/>
      <c r="D2307" s="99"/>
      <c r="E2307" s="5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</row>
    <row r="2308" spans="1:30" s="2" customFormat="1">
      <c r="A2308" s="4"/>
      <c r="B2308" s="4"/>
      <c r="C2308" s="8"/>
      <c r="D2308" s="99"/>
      <c r="E2308" s="5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1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</row>
    <row r="2309" spans="1:30" s="2" customFormat="1">
      <c r="A2309" s="4"/>
      <c r="B2309" s="4"/>
      <c r="C2309" s="8"/>
      <c r="D2309" s="99"/>
      <c r="E2309" s="5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/>
      <c r="R2309" s="11"/>
      <c r="S2309" s="11"/>
      <c r="T2309" s="11"/>
      <c r="U2309" s="11"/>
      <c r="V2309" s="11"/>
      <c r="W2309" s="11"/>
      <c r="X2309" s="11"/>
      <c r="Y2309" s="11"/>
      <c r="Z2309" s="11"/>
      <c r="AA2309" s="11"/>
      <c r="AB2309" s="11"/>
      <c r="AC2309" s="11"/>
      <c r="AD2309" s="11"/>
    </row>
    <row r="2310" spans="1:30" s="2" customFormat="1">
      <c r="A2310" s="4"/>
      <c r="B2310" s="4"/>
      <c r="C2310" s="8"/>
      <c r="D2310" s="99"/>
      <c r="E2310" s="5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1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</row>
    <row r="2311" spans="1:30" s="2" customFormat="1">
      <c r="A2311" s="4"/>
      <c r="B2311" s="4"/>
      <c r="C2311" s="8"/>
      <c r="D2311" s="99"/>
      <c r="E2311" s="5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1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</row>
    <row r="2312" spans="1:30" s="2" customFormat="1">
      <c r="A2312" s="4"/>
      <c r="B2312" s="4"/>
      <c r="C2312" s="8"/>
      <c r="D2312" s="99"/>
      <c r="E2312" s="5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1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</row>
    <row r="2313" spans="1:30" s="2" customFormat="1">
      <c r="A2313" s="4"/>
      <c r="B2313" s="4"/>
      <c r="C2313" s="8"/>
      <c r="D2313" s="99"/>
      <c r="E2313" s="5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</row>
    <row r="2314" spans="1:30" s="2" customFormat="1">
      <c r="A2314" s="4"/>
      <c r="B2314" s="4"/>
      <c r="C2314" s="8"/>
      <c r="D2314" s="99"/>
      <c r="E2314" s="5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1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</row>
    <row r="2315" spans="1:30" s="2" customFormat="1">
      <c r="A2315" s="4"/>
      <c r="B2315" s="4"/>
      <c r="C2315" s="8"/>
      <c r="D2315" s="99"/>
      <c r="E2315" s="5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</row>
    <row r="2316" spans="1:30" s="2" customFormat="1">
      <c r="A2316" s="4"/>
      <c r="B2316" s="4"/>
      <c r="C2316" s="8"/>
      <c r="D2316" s="99"/>
      <c r="E2316" s="5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1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</row>
    <row r="2317" spans="1:30" s="2" customFormat="1">
      <c r="A2317" s="4"/>
      <c r="B2317" s="4"/>
      <c r="C2317" s="8"/>
      <c r="D2317" s="99"/>
      <c r="E2317" s="5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1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</row>
    <row r="2318" spans="1:30" s="2" customFormat="1">
      <c r="A2318" s="4"/>
      <c r="B2318" s="4"/>
      <c r="C2318" s="8"/>
      <c r="D2318" s="99"/>
      <c r="E2318" s="5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1"/>
      <c r="S2318" s="11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</row>
    <row r="2319" spans="1:30" s="2" customFormat="1">
      <c r="A2319" s="4"/>
      <c r="B2319" s="4"/>
      <c r="C2319" s="8"/>
      <c r="D2319" s="99"/>
      <c r="E2319" s="5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1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</row>
    <row r="2320" spans="1:30" s="2" customFormat="1">
      <c r="A2320" s="4"/>
      <c r="B2320" s="4"/>
      <c r="C2320" s="8"/>
      <c r="D2320" s="99"/>
      <c r="E2320" s="5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1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</row>
    <row r="2321" spans="1:30" s="2" customFormat="1">
      <c r="A2321" s="4"/>
      <c r="B2321" s="4"/>
      <c r="C2321" s="8"/>
      <c r="D2321" s="99"/>
      <c r="E2321" s="5"/>
      <c r="F2321" s="11"/>
      <c r="G2321" s="11"/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  <c r="W2321" s="11"/>
      <c r="X2321" s="11"/>
      <c r="Y2321" s="11"/>
      <c r="Z2321" s="11"/>
      <c r="AA2321" s="11"/>
      <c r="AB2321" s="11"/>
      <c r="AC2321" s="11"/>
      <c r="AD2321" s="11"/>
    </row>
    <row r="2322" spans="1:30" s="2" customFormat="1">
      <c r="A2322" s="4"/>
      <c r="B2322" s="4"/>
      <c r="C2322" s="8"/>
      <c r="D2322" s="99"/>
      <c r="E2322" s="5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1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</row>
    <row r="2323" spans="1:30" s="2" customFormat="1">
      <c r="A2323" s="4"/>
      <c r="B2323" s="4"/>
      <c r="C2323" s="8"/>
      <c r="D2323" s="99"/>
      <c r="E2323" s="5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1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</row>
    <row r="2324" spans="1:30" s="2" customFormat="1">
      <c r="A2324" s="4"/>
      <c r="B2324" s="4"/>
      <c r="C2324" s="8"/>
      <c r="D2324" s="99"/>
      <c r="E2324" s="5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/>
      <c r="R2324" s="11"/>
      <c r="S2324" s="11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</row>
    <row r="2325" spans="1:30" s="2" customFormat="1">
      <c r="A2325" s="4"/>
      <c r="B2325" s="4"/>
      <c r="C2325" s="8"/>
      <c r="D2325" s="99"/>
      <c r="E2325" s="5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1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</row>
    <row r="2326" spans="1:30" s="2" customFormat="1">
      <c r="A2326" s="4"/>
      <c r="B2326" s="4"/>
      <c r="C2326" s="8"/>
      <c r="D2326" s="99"/>
      <c r="E2326" s="5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1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</row>
    <row r="2327" spans="1:30" s="2" customFormat="1">
      <c r="A2327" s="4"/>
      <c r="B2327" s="4"/>
      <c r="C2327" s="8"/>
      <c r="D2327" s="99"/>
      <c r="E2327" s="5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1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</row>
    <row r="2328" spans="1:30" s="2" customFormat="1">
      <c r="A2328" s="4"/>
      <c r="B2328" s="4"/>
      <c r="C2328" s="8"/>
      <c r="D2328" s="99"/>
      <c r="E2328" s="5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1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</row>
    <row r="2329" spans="1:30" s="2" customFormat="1">
      <c r="A2329" s="4"/>
      <c r="B2329" s="4"/>
      <c r="C2329" s="8"/>
      <c r="D2329" s="99"/>
      <c r="E2329" s="5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</row>
    <row r="2330" spans="1:30" s="2" customFormat="1">
      <c r="A2330" s="4"/>
      <c r="B2330" s="4"/>
      <c r="C2330" s="8"/>
      <c r="D2330" s="99"/>
      <c r="E2330" s="5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1"/>
      <c r="T2330" s="11"/>
      <c r="U2330" s="11"/>
      <c r="V2330" s="11"/>
      <c r="W2330" s="11"/>
      <c r="X2330" s="11"/>
      <c r="Y2330" s="11"/>
      <c r="Z2330" s="11"/>
      <c r="AA2330" s="11"/>
      <c r="AB2330" s="11"/>
      <c r="AC2330" s="11"/>
      <c r="AD2330" s="11"/>
    </row>
    <row r="2331" spans="1:30" s="2" customFormat="1">
      <c r="A2331" s="4"/>
      <c r="B2331" s="4"/>
      <c r="C2331" s="8"/>
      <c r="D2331" s="99"/>
      <c r="E2331" s="5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1"/>
      <c r="T2331" s="11"/>
      <c r="U2331" s="11"/>
      <c r="V2331" s="11"/>
      <c r="W2331" s="11"/>
      <c r="X2331" s="11"/>
      <c r="Y2331" s="11"/>
      <c r="Z2331" s="11"/>
      <c r="AA2331" s="11"/>
      <c r="AB2331" s="11"/>
      <c r="AC2331" s="11"/>
      <c r="AD2331" s="11"/>
    </row>
    <row r="2332" spans="1:30" s="2" customFormat="1">
      <c r="A2332" s="4"/>
      <c r="B2332" s="4"/>
      <c r="C2332" s="8"/>
      <c r="D2332" s="99"/>
      <c r="E2332" s="5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1"/>
      <c r="T2332" s="11"/>
      <c r="U2332" s="11"/>
      <c r="V2332" s="11"/>
      <c r="W2332" s="11"/>
      <c r="X2332" s="11"/>
      <c r="Y2332" s="11"/>
      <c r="Z2332" s="11"/>
      <c r="AA2332" s="11"/>
      <c r="AB2332" s="11"/>
      <c r="AC2332" s="11"/>
      <c r="AD2332" s="11"/>
    </row>
    <row r="2333" spans="1:30" s="2" customFormat="1">
      <c r="A2333" s="4"/>
      <c r="B2333" s="4"/>
      <c r="C2333" s="8"/>
      <c r="D2333" s="99"/>
      <c r="E2333" s="5"/>
      <c r="F2333" s="11"/>
      <c r="G2333" s="11"/>
      <c r="H2333" s="11"/>
      <c r="I2333" s="11"/>
      <c r="J2333" s="11"/>
      <c r="K2333" s="11"/>
      <c r="L2333" s="11"/>
      <c r="M2333" s="11"/>
      <c r="N2333" s="11"/>
      <c r="O2333" s="11"/>
      <c r="P2333" s="11"/>
      <c r="Q2333" s="11"/>
      <c r="R2333" s="11"/>
      <c r="S2333" s="11"/>
      <c r="T2333" s="11"/>
      <c r="U2333" s="11"/>
      <c r="V2333" s="11"/>
      <c r="W2333" s="11"/>
      <c r="X2333" s="11"/>
      <c r="Y2333" s="11"/>
      <c r="Z2333" s="11"/>
      <c r="AA2333" s="11"/>
      <c r="AB2333" s="11"/>
      <c r="AC2333" s="11"/>
      <c r="AD2333" s="11"/>
    </row>
    <row r="2334" spans="1:30" s="2" customFormat="1">
      <c r="A2334" s="4"/>
      <c r="B2334" s="4"/>
      <c r="C2334" s="8"/>
      <c r="D2334" s="99"/>
      <c r="E2334" s="5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1"/>
      <c r="T2334" s="11"/>
      <c r="U2334" s="11"/>
      <c r="V2334" s="11"/>
      <c r="W2334" s="11"/>
      <c r="X2334" s="11"/>
      <c r="Y2334" s="11"/>
      <c r="Z2334" s="11"/>
      <c r="AA2334" s="11"/>
      <c r="AB2334" s="11"/>
      <c r="AC2334" s="11"/>
      <c r="AD2334" s="11"/>
    </row>
    <row r="2335" spans="1:30" s="2" customFormat="1">
      <c r="A2335" s="4"/>
      <c r="B2335" s="4"/>
      <c r="C2335" s="8"/>
      <c r="D2335" s="99"/>
      <c r="E2335" s="5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1"/>
      <c r="T2335" s="11"/>
      <c r="U2335" s="11"/>
      <c r="V2335" s="11"/>
      <c r="W2335" s="11"/>
      <c r="X2335" s="11"/>
      <c r="Y2335" s="11"/>
      <c r="Z2335" s="11"/>
      <c r="AA2335" s="11"/>
      <c r="AB2335" s="11"/>
      <c r="AC2335" s="11"/>
      <c r="AD2335" s="11"/>
    </row>
    <row r="2336" spans="1:30" s="2" customFormat="1">
      <c r="A2336" s="4"/>
      <c r="B2336" s="4"/>
      <c r="C2336" s="8"/>
      <c r="D2336" s="99"/>
      <c r="E2336" s="5"/>
      <c r="F2336" s="11"/>
      <c r="G2336" s="11"/>
      <c r="H2336" s="11"/>
      <c r="I2336" s="11"/>
      <c r="J2336" s="11"/>
      <c r="K2336" s="11"/>
      <c r="L2336" s="11"/>
      <c r="M2336" s="11"/>
      <c r="N2336" s="11"/>
      <c r="O2336" s="11"/>
      <c r="P2336" s="11"/>
      <c r="Q2336" s="11"/>
      <c r="R2336" s="11"/>
      <c r="S2336" s="11"/>
      <c r="T2336" s="11"/>
      <c r="U2336" s="11"/>
      <c r="V2336" s="11"/>
      <c r="W2336" s="11"/>
      <c r="X2336" s="11"/>
      <c r="Y2336" s="11"/>
      <c r="Z2336" s="11"/>
      <c r="AA2336" s="11"/>
      <c r="AB2336" s="11"/>
      <c r="AC2336" s="11"/>
      <c r="AD2336" s="11"/>
    </row>
    <row r="2337" spans="1:30" s="2" customFormat="1">
      <c r="A2337" s="4"/>
      <c r="B2337" s="4"/>
      <c r="C2337" s="8"/>
      <c r="D2337" s="99"/>
      <c r="E2337" s="5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1"/>
      <c r="T2337" s="11"/>
      <c r="U2337" s="11"/>
      <c r="V2337" s="11"/>
      <c r="W2337" s="11"/>
      <c r="X2337" s="11"/>
      <c r="Y2337" s="11"/>
      <c r="Z2337" s="11"/>
      <c r="AA2337" s="11"/>
      <c r="AB2337" s="11"/>
      <c r="AC2337" s="11"/>
      <c r="AD2337" s="11"/>
    </row>
    <row r="2338" spans="1:30" s="2" customFormat="1">
      <c r="A2338" s="4"/>
      <c r="B2338" s="4"/>
      <c r="C2338" s="8"/>
      <c r="D2338" s="99"/>
      <c r="E2338" s="5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1"/>
      <c r="T2338" s="11"/>
      <c r="U2338" s="11"/>
      <c r="V2338" s="11"/>
      <c r="W2338" s="11"/>
      <c r="X2338" s="11"/>
      <c r="Y2338" s="11"/>
      <c r="Z2338" s="11"/>
      <c r="AA2338" s="11"/>
      <c r="AB2338" s="11"/>
      <c r="AC2338" s="11"/>
      <c r="AD2338" s="11"/>
    </row>
    <row r="2339" spans="1:30" s="2" customFormat="1">
      <c r="A2339" s="4"/>
      <c r="B2339" s="4"/>
      <c r="C2339" s="8"/>
      <c r="D2339" s="99"/>
      <c r="E2339" s="5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  <c r="P2339" s="11"/>
      <c r="Q2339" s="11"/>
      <c r="R2339" s="11"/>
      <c r="S2339" s="11"/>
      <c r="T2339" s="11"/>
      <c r="U2339" s="11"/>
      <c r="V2339" s="11"/>
      <c r="W2339" s="11"/>
      <c r="X2339" s="11"/>
      <c r="Y2339" s="11"/>
      <c r="Z2339" s="11"/>
      <c r="AA2339" s="11"/>
      <c r="AB2339" s="11"/>
      <c r="AC2339" s="11"/>
      <c r="AD2339" s="11"/>
    </row>
    <row r="2340" spans="1:30" s="2" customFormat="1">
      <c r="A2340" s="4"/>
      <c r="B2340" s="4"/>
      <c r="C2340" s="8"/>
      <c r="D2340" s="99"/>
      <c r="E2340" s="5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1"/>
      <c r="T2340" s="11"/>
      <c r="U2340" s="11"/>
      <c r="V2340" s="11"/>
      <c r="W2340" s="11"/>
      <c r="X2340" s="11"/>
      <c r="Y2340" s="11"/>
      <c r="Z2340" s="11"/>
      <c r="AA2340" s="11"/>
      <c r="AB2340" s="11"/>
      <c r="AC2340" s="11"/>
      <c r="AD2340" s="11"/>
    </row>
    <row r="2341" spans="1:30" s="2" customFormat="1">
      <c r="A2341" s="4"/>
      <c r="B2341" s="4"/>
      <c r="C2341" s="8"/>
      <c r="D2341" s="99"/>
      <c r="E2341" s="5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1"/>
      <c r="T2341" s="11"/>
      <c r="U2341" s="11"/>
      <c r="V2341" s="11"/>
      <c r="W2341" s="11"/>
      <c r="X2341" s="11"/>
      <c r="Y2341" s="11"/>
      <c r="Z2341" s="11"/>
      <c r="AA2341" s="11"/>
      <c r="AB2341" s="11"/>
      <c r="AC2341" s="11"/>
      <c r="AD2341" s="11"/>
    </row>
    <row r="2342" spans="1:30" s="2" customFormat="1">
      <c r="A2342" s="4"/>
      <c r="B2342" s="4"/>
      <c r="C2342" s="8"/>
      <c r="D2342" s="99"/>
      <c r="E2342" s="5"/>
      <c r="F2342" s="11"/>
      <c r="G2342" s="11"/>
      <c r="H2342" s="11"/>
      <c r="I2342" s="11"/>
      <c r="J2342" s="11"/>
      <c r="K2342" s="11"/>
      <c r="L2342" s="11"/>
      <c r="M2342" s="11"/>
      <c r="N2342" s="11"/>
      <c r="O2342" s="11"/>
      <c r="P2342" s="11"/>
      <c r="Q2342" s="11"/>
      <c r="R2342" s="11"/>
      <c r="S2342" s="11"/>
      <c r="T2342" s="11"/>
      <c r="U2342" s="11"/>
      <c r="V2342" s="11"/>
      <c r="W2342" s="11"/>
      <c r="X2342" s="11"/>
      <c r="Y2342" s="11"/>
      <c r="Z2342" s="11"/>
      <c r="AA2342" s="11"/>
      <c r="AB2342" s="11"/>
      <c r="AC2342" s="11"/>
      <c r="AD2342" s="11"/>
    </row>
    <row r="2343" spans="1:30" s="2" customFormat="1">
      <c r="A2343" s="4"/>
      <c r="B2343" s="4"/>
      <c r="C2343" s="8"/>
      <c r="D2343" s="99"/>
      <c r="E2343" s="5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1"/>
      <c r="T2343" s="11"/>
      <c r="U2343" s="11"/>
      <c r="V2343" s="11"/>
      <c r="W2343" s="11"/>
      <c r="X2343" s="11"/>
      <c r="Y2343" s="11"/>
      <c r="Z2343" s="11"/>
      <c r="AA2343" s="11"/>
      <c r="AB2343" s="11"/>
      <c r="AC2343" s="11"/>
      <c r="AD2343" s="11"/>
    </row>
    <row r="2344" spans="1:30" s="2" customFormat="1">
      <c r="A2344" s="4"/>
      <c r="B2344" s="4"/>
      <c r="C2344" s="8"/>
      <c r="D2344" s="99"/>
      <c r="E2344" s="5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1"/>
      <c r="T2344" s="11"/>
      <c r="U2344" s="11"/>
      <c r="V2344" s="11"/>
      <c r="W2344" s="11"/>
      <c r="X2344" s="11"/>
      <c r="Y2344" s="11"/>
      <c r="Z2344" s="11"/>
      <c r="AA2344" s="11"/>
      <c r="AB2344" s="11"/>
      <c r="AC2344" s="11"/>
      <c r="AD2344" s="11"/>
    </row>
    <row r="2345" spans="1:30" s="2" customFormat="1">
      <c r="A2345" s="4"/>
      <c r="B2345" s="4"/>
      <c r="C2345" s="8"/>
      <c r="D2345" s="99"/>
      <c r="E2345" s="5"/>
      <c r="F2345" s="11"/>
      <c r="G2345" s="11"/>
      <c r="H2345" s="11"/>
      <c r="I2345" s="11"/>
      <c r="J2345" s="11"/>
      <c r="K2345" s="11"/>
      <c r="L2345" s="11"/>
      <c r="M2345" s="11"/>
      <c r="N2345" s="11"/>
      <c r="O2345" s="11"/>
      <c r="P2345" s="11"/>
      <c r="Q2345" s="11"/>
      <c r="R2345" s="11"/>
      <c r="S2345" s="11"/>
      <c r="T2345" s="11"/>
      <c r="U2345" s="11"/>
      <c r="V2345" s="11"/>
      <c r="W2345" s="11"/>
      <c r="X2345" s="11"/>
      <c r="Y2345" s="11"/>
      <c r="Z2345" s="11"/>
      <c r="AA2345" s="11"/>
      <c r="AB2345" s="11"/>
      <c r="AC2345" s="11"/>
      <c r="AD2345" s="11"/>
    </row>
    <row r="2346" spans="1:30" s="2" customFormat="1">
      <c r="A2346" s="4"/>
      <c r="B2346" s="4"/>
      <c r="C2346" s="8"/>
      <c r="D2346" s="99"/>
      <c r="E2346" s="5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1"/>
      <c r="T2346" s="11"/>
      <c r="U2346" s="11"/>
      <c r="V2346" s="11"/>
      <c r="W2346" s="11"/>
      <c r="X2346" s="11"/>
      <c r="Y2346" s="11"/>
      <c r="Z2346" s="11"/>
      <c r="AA2346" s="11"/>
      <c r="AB2346" s="11"/>
      <c r="AC2346" s="11"/>
      <c r="AD2346" s="11"/>
    </row>
    <row r="2347" spans="1:30" s="2" customFormat="1">
      <c r="A2347" s="4"/>
      <c r="B2347" s="4"/>
      <c r="C2347" s="8"/>
      <c r="D2347" s="99"/>
      <c r="E2347" s="5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1"/>
      <c r="T2347" s="11"/>
      <c r="U2347" s="11"/>
      <c r="V2347" s="11"/>
      <c r="W2347" s="11"/>
      <c r="X2347" s="11"/>
      <c r="Y2347" s="11"/>
      <c r="Z2347" s="11"/>
      <c r="AA2347" s="11"/>
      <c r="AB2347" s="11"/>
      <c r="AC2347" s="11"/>
      <c r="AD2347" s="11"/>
    </row>
    <row r="2348" spans="1:30" s="2" customFormat="1">
      <c r="A2348" s="4"/>
      <c r="B2348" s="4"/>
      <c r="C2348" s="8"/>
      <c r="D2348" s="99"/>
      <c r="E2348" s="5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/>
      <c r="P2348" s="11"/>
      <c r="Q2348" s="11"/>
      <c r="R2348" s="11"/>
      <c r="S2348" s="11"/>
      <c r="T2348" s="11"/>
      <c r="U2348" s="11"/>
      <c r="V2348" s="11"/>
      <c r="W2348" s="11"/>
      <c r="X2348" s="11"/>
      <c r="Y2348" s="11"/>
      <c r="Z2348" s="11"/>
      <c r="AA2348" s="11"/>
      <c r="AB2348" s="11"/>
      <c r="AC2348" s="11"/>
      <c r="AD2348" s="11"/>
    </row>
    <row r="2349" spans="1:30" s="2" customFormat="1">
      <c r="A2349" s="4"/>
      <c r="B2349" s="4"/>
      <c r="C2349" s="8"/>
      <c r="D2349" s="99"/>
      <c r="E2349" s="5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1"/>
      <c r="T2349" s="11"/>
      <c r="U2349" s="11"/>
      <c r="V2349" s="11"/>
      <c r="W2349" s="11"/>
      <c r="X2349" s="11"/>
      <c r="Y2349" s="11"/>
      <c r="Z2349" s="11"/>
      <c r="AA2349" s="11"/>
      <c r="AB2349" s="11"/>
      <c r="AC2349" s="11"/>
      <c r="AD2349" s="11"/>
    </row>
    <row r="2350" spans="1:30" s="2" customFormat="1">
      <c r="A2350" s="4"/>
      <c r="B2350" s="4"/>
      <c r="C2350" s="8"/>
      <c r="D2350" s="99"/>
      <c r="E2350" s="5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1"/>
      <c r="T2350" s="11"/>
      <c r="U2350" s="11"/>
      <c r="V2350" s="11"/>
      <c r="W2350" s="11"/>
      <c r="X2350" s="11"/>
      <c r="Y2350" s="11"/>
      <c r="Z2350" s="11"/>
      <c r="AA2350" s="11"/>
      <c r="AB2350" s="11"/>
      <c r="AC2350" s="11"/>
      <c r="AD2350" s="11"/>
    </row>
    <row r="2351" spans="1:30" s="2" customFormat="1">
      <c r="A2351" s="4"/>
      <c r="B2351" s="4"/>
      <c r="C2351" s="8"/>
      <c r="D2351" s="99"/>
      <c r="E2351" s="5"/>
      <c r="F2351" s="11"/>
      <c r="G2351" s="11"/>
      <c r="H2351" s="11"/>
      <c r="I2351" s="11"/>
      <c r="J2351" s="11"/>
      <c r="K2351" s="11"/>
      <c r="L2351" s="11"/>
      <c r="M2351" s="11"/>
      <c r="N2351" s="11"/>
      <c r="O2351" s="11"/>
      <c r="P2351" s="11"/>
      <c r="Q2351" s="11"/>
      <c r="R2351" s="11"/>
      <c r="S2351" s="11"/>
      <c r="T2351" s="11"/>
      <c r="U2351" s="11"/>
      <c r="V2351" s="11"/>
      <c r="W2351" s="11"/>
      <c r="X2351" s="11"/>
      <c r="Y2351" s="11"/>
      <c r="Z2351" s="11"/>
      <c r="AA2351" s="11"/>
      <c r="AB2351" s="11"/>
      <c r="AC2351" s="11"/>
      <c r="AD2351" s="11"/>
    </row>
    <row r="2352" spans="1:30" s="2" customFormat="1">
      <c r="A2352" s="4"/>
      <c r="B2352" s="4"/>
      <c r="C2352" s="8"/>
      <c r="D2352" s="99"/>
      <c r="E2352" s="5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1"/>
      <c r="T2352" s="11"/>
      <c r="U2352" s="11"/>
      <c r="V2352" s="11"/>
      <c r="W2352" s="11"/>
      <c r="X2352" s="11"/>
      <c r="Y2352" s="11"/>
      <c r="Z2352" s="11"/>
      <c r="AA2352" s="11"/>
      <c r="AB2352" s="11"/>
      <c r="AC2352" s="11"/>
      <c r="AD2352" s="11"/>
    </row>
    <row r="2353" spans="1:30" s="2" customFormat="1">
      <c r="A2353" s="4"/>
      <c r="B2353" s="4"/>
      <c r="C2353" s="8"/>
      <c r="D2353" s="99"/>
      <c r="E2353" s="5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1"/>
      <c r="T2353" s="11"/>
      <c r="U2353" s="11"/>
      <c r="V2353" s="11"/>
      <c r="W2353" s="11"/>
      <c r="X2353" s="11"/>
      <c r="Y2353" s="11"/>
      <c r="Z2353" s="11"/>
      <c r="AA2353" s="11"/>
      <c r="AB2353" s="11"/>
      <c r="AC2353" s="11"/>
      <c r="AD2353" s="11"/>
    </row>
    <row r="2354" spans="1:30" s="2" customFormat="1">
      <c r="A2354" s="4"/>
      <c r="B2354" s="4"/>
      <c r="C2354" s="8"/>
      <c r="D2354" s="99"/>
      <c r="E2354" s="5"/>
      <c r="F2354" s="11"/>
      <c r="G2354" s="11"/>
      <c r="H2354" s="11"/>
      <c r="I2354" s="11"/>
      <c r="J2354" s="11"/>
      <c r="K2354" s="11"/>
      <c r="L2354" s="11"/>
      <c r="M2354" s="11"/>
      <c r="N2354" s="11"/>
      <c r="O2354" s="11"/>
      <c r="P2354" s="11"/>
      <c r="Q2354" s="11"/>
      <c r="R2354" s="11"/>
      <c r="S2354" s="11"/>
      <c r="T2354" s="11"/>
      <c r="U2354" s="11"/>
      <c r="V2354" s="11"/>
      <c r="W2354" s="11"/>
      <c r="X2354" s="11"/>
      <c r="Y2354" s="11"/>
      <c r="Z2354" s="11"/>
      <c r="AA2354" s="11"/>
      <c r="AB2354" s="11"/>
      <c r="AC2354" s="11"/>
      <c r="AD2354" s="11"/>
    </row>
    <row r="2355" spans="1:30" s="2" customFormat="1">
      <c r="A2355" s="4"/>
      <c r="B2355" s="4"/>
      <c r="C2355" s="8"/>
      <c r="D2355" s="99"/>
      <c r="E2355" s="5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1"/>
      <c r="T2355" s="11"/>
      <c r="U2355" s="11"/>
      <c r="V2355" s="11"/>
      <c r="W2355" s="11"/>
      <c r="X2355" s="11"/>
      <c r="Y2355" s="11"/>
      <c r="Z2355" s="11"/>
      <c r="AA2355" s="11"/>
      <c r="AB2355" s="11"/>
      <c r="AC2355" s="11"/>
      <c r="AD2355" s="11"/>
    </row>
    <row r="2356" spans="1:30" s="2" customFormat="1">
      <c r="A2356" s="4"/>
      <c r="B2356" s="4"/>
      <c r="C2356" s="8"/>
      <c r="D2356" s="99"/>
      <c r="E2356" s="5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1"/>
      <c r="T2356" s="11"/>
      <c r="U2356" s="11"/>
      <c r="V2356" s="11"/>
      <c r="W2356" s="11"/>
      <c r="X2356" s="11"/>
      <c r="Y2356" s="11"/>
      <c r="Z2356" s="11"/>
      <c r="AA2356" s="11"/>
      <c r="AB2356" s="11"/>
      <c r="AC2356" s="11"/>
      <c r="AD2356" s="11"/>
    </row>
    <row r="2357" spans="1:30" s="2" customFormat="1">
      <c r="A2357" s="4"/>
      <c r="B2357" s="4"/>
      <c r="C2357" s="8"/>
      <c r="D2357" s="99"/>
      <c r="E2357" s="5"/>
      <c r="F2357" s="11"/>
      <c r="G2357" s="11"/>
      <c r="H2357" s="11"/>
      <c r="I2357" s="11"/>
      <c r="J2357" s="11"/>
      <c r="K2357" s="11"/>
      <c r="L2357" s="11"/>
      <c r="M2357" s="11"/>
      <c r="N2357" s="11"/>
      <c r="O2357" s="11"/>
      <c r="P2357" s="11"/>
      <c r="Q2357" s="11"/>
      <c r="R2357" s="11"/>
      <c r="S2357" s="11"/>
      <c r="T2357" s="11"/>
      <c r="U2357" s="11"/>
      <c r="V2357" s="11"/>
      <c r="W2357" s="11"/>
      <c r="X2357" s="11"/>
      <c r="Y2357" s="11"/>
      <c r="Z2357" s="11"/>
      <c r="AA2357" s="11"/>
      <c r="AB2357" s="11"/>
      <c r="AC2357" s="11"/>
      <c r="AD2357" s="11"/>
    </row>
    <row r="2358" spans="1:30" s="2" customFormat="1">
      <c r="A2358" s="4"/>
      <c r="B2358" s="4"/>
      <c r="C2358" s="8"/>
      <c r="D2358" s="99"/>
      <c r="E2358" s="5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1"/>
      <c r="T2358" s="11"/>
      <c r="U2358" s="11"/>
      <c r="V2358" s="11"/>
      <c r="W2358" s="11"/>
      <c r="X2358" s="11"/>
      <c r="Y2358" s="11"/>
      <c r="Z2358" s="11"/>
      <c r="AA2358" s="11"/>
      <c r="AB2358" s="11"/>
      <c r="AC2358" s="11"/>
      <c r="AD2358" s="11"/>
    </row>
    <row r="2359" spans="1:30" s="2" customFormat="1">
      <c r="A2359" s="4"/>
      <c r="B2359" s="4"/>
      <c r="C2359" s="8"/>
      <c r="D2359" s="99"/>
      <c r="E2359" s="5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1"/>
      <c r="T2359" s="11"/>
      <c r="U2359" s="11"/>
      <c r="V2359" s="11"/>
      <c r="W2359" s="11"/>
      <c r="X2359" s="11"/>
      <c r="Y2359" s="11"/>
      <c r="Z2359" s="11"/>
      <c r="AA2359" s="11"/>
      <c r="AB2359" s="11"/>
      <c r="AC2359" s="11"/>
      <c r="AD2359" s="11"/>
    </row>
    <row r="2360" spans="1:30" s="2" customFormat="1">
      <c r="A2360" s="4"/>
      <c r="B2360" s="4"/>
      <c r="C2360" s="8"/>
      <c r="D2360" s="99"/>
      <c r="E2360" s="5"/>
      <c r="F2360" s="11"/>
      <c r="G2360" s="11"/>
      <c r="H2360" s="11"/>
      <c r="I2360" s="11"/>
      <c r="J2360" s="11"/>
      <c r="K2360" s="11"/>
      <c r="L2360" s="11"/>
      <c r="M2360" s="11"/>
      <c r="N2360" s="11"/>
      <c r="O2360" s="11"/>
      <c r="P2360" s="11"/>
      <c r="Q2360" s="11"/>
      <c r="R2360" s="11"/>
      <c r="S2360" s="11"/>
      <c r="T2360" s="11"/>
      <c r="U2360" s="11"/>
      <c r="V2360" s="11"/>
      <c r="W2360" s="11"/>
      <c r="X2360" s="11"/>
      <c r="Y2360" s="11"/>
      <c r="Z2360" s="11"/>
      <c r="AA2360" s="11"/>
      <c r="AB2360" s="11"/>
      <c r="AC2360" s="11"/>
      <c r="AD2360" s="11"/>
    </row>
    <row r="2361" spans="1:30" s="2" customFormat="1">
      <c r="A2361" s="4"/>
      <c r="B2361" s="4"/>
      <c r="C2361" s="8"/>
      <c r="D2361" s="99"/>
      <c r="E2361" s="5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1"/>
      <c r="T2361" s="11"/>
      <c r="U2361" s="11"/>
      <c r="V2361" s="11"/>
      <c r="W2361" s="11"/>
      <c r="X2361" s="11"/>
      <c r="Y2361" s="11"/>
      <c r="Z2361" s="11"/>
      <c r="AA2361" s="11"/>
      <c r="AB2361" s="11"/>
      <c r="AC2361" s="11"/>
      <c r="AD2361" s="11"/>
    </row>
    <row r="2362" spans="1:30" s="2" customFormat="1">
      <c r="A2362" s="4"/>
      <c r="B2362" s="4"/>
      <c r="C2362" s="8"/>
      <c r="D2362" s="99"/>
      <c r="E2362" s="5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1"/>
      <c r="T2362" s="11"/>
      <c r="U2362" s="11"/>
      <c r="V2362" s="11"/>
      <c r="W2362" s="11"/>
      <c r="X2362" s="11"/>
      <c r="Y2362" s="11"/>
      <c r="Z2362" s="11"/>
      <c r="AA2362" s="11"/>
      <c r="AB2362" s="11"/>
      <c r="AC2362" s="11"/>
      <c r="AD2362" s="11"/>
    </row>
    <row r="2363" spans="1:30" s="2" customFormat="1">
      <c r="A2363" s="4"/>
      <c r="B2363" s="4"/>
      <c r="C2363" s="8"/>
      <c r="D2363" s="99"/>
      <c r="E2363" s="5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1"/>
      <c r="T2363" s="11"/>
      <c r="U2363" s="11"/>
      <c r="V2363" s="11"/>
      <c r="W2363" s="11"/>
      <c r="X2363" s="11"/>
      <c r="Y2363" s="11"/>
      <c r="Z2363" s="11"/>
      <c r="AA2363" s="11"/>
      <c r="AB2363" s="11"/>
      <c r="AC2363" s="11"/>
      <c r="AD2363" s="11"/>
    </row>
    <row r="2364" spans="1:30" s="2" customFormat="1">
      <c r="A2364" s="4"/>
      <c r="B2364" s="4"/>
      <c r="C2364" s="8"/>
      <c r="D2364" s="99"/>
      <c r="E2364" s="5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1"/>
      <c r="T2364" s="11"/>
      <c r="U2364" s="11"/>
      <c r="V2364" s="11"/>
      <c r="W2364" s="11"/>
      <c r="X2364" s="11"/>
      <c r="Y2364" s="11"/>
      <c r="Z2364" s="11"/>
      <c r="AA2364" s="11"/>
      <c r="AB2364" s="11"/>
      <c r="AC2364" s="11"/>
      <c r="AD2364" s="11"/>
    </row>
    <row r="2365" spans="1:30" s="2" customFormat="1">
      <c r="A2365" s="4"/>
      <c r="B2365" s="4"/>
      <c r="C2365" s="8"/>
      <c r="D2365" s="99"/>
      <c r="E2365" s="5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1"/>
      <c r="T2365" s="11"/>
      <c r="U2365" s="11"/>
      <c r="V2365" s="11"/>
      <c r="W2365" s="11"/>
      <c r="X2365" s="11"/>
      <c r="Y2365" s="11"/>
      <c r="Z2365" s="11"/>
      <c r="AA2365" s="11"/>
      <c r="AB2365" s="11"/>
      <c r="AC2365" s="11"/>
      <c r="AD2365" s="11"/>
    </row>
    <row r="2366" spans="1:30" s="2" customFormat="1">
      <c r="A2366" s="4"/>
      <c r="B2366" s="4"/>
      <c r="C2366" s="8"/>
      <c r="D2366" s="99"/>
      <c r="E2366" s="5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1"/>
      <c r="T2366" s="11"/>
      <c r="U2366" s="11"/>
      <c r="V2366" s="11"/>
      <c r="W2366" s="11"/>
      <c r="X2366" s="11"/>
      <c r="Y2366" s="11"/>
      <c r="Z2366" s="11"/>
      <c r="AA2366" s="11"/>
      <c r="AB2366" s="11"/>
      <c r="AC2366" s="11"/>
      <c r="AD2366" s="11"/>
    </row>
    <row r="2367" spans="1:30" s="2" customFormat="1">
      <c r="A2367" s="4"/>
      <c r="B2367" s="4"/>
      <c r="C2367" s="8"/>
      <c r="D2367" s="99"/>
      <c r="E2367" s="5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1"/>
      <c r="T2367" s="11"/>
      <c r="U2367" s="11"/>
      <c r="V2367" s="11"/>
      <c r="W2367" s="11"/>
      <c r="X2367" s="11"/>
      <c r="Y2367" s="11"/>
      <c r="Z2367" s="11"/>
      <c r="AA2367" s="11"/>
      <c r="AB2367" s="11"/>
      <c r="AC2367" s="11"/>
      <c r="AD2367" s="11"/>
    </row>
    <row r="2368" spans="1:30" s="2" customFormat="1">
      <c r="A2368" s="4"/>
      <c r="B2368" s="4"/>
      <c r="C2368" s="8"/>
      <c r="D2368" s="99"/>
      <c r="E2368" s="5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1"/>
      <c r="W2368" s="11"/>
      <c r="X2368" s="11"/>
      <c r="Y2368" s="11"/>
      <c r="Z2368" s="11"/>
      <c r="AA2368" s="11"/>
      <c r="AB2368" s="11"/>
      <c r="AC2368" s="11"/>
      <c r="AD2368" s="11"/>
    </row>
    <row r="2369" spans="1:30" s="2" customFormat="1">
      <c r="A2369" s="4"/>
      <c r="B2369" s="4"/>
      <c r="C2369" s="8"/>
      <c r="D2369" s="99"/>
      <c r="E2369" s="5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1"/>
      <c r="T2369" s="11"/>
      <c r="U2369" s="11"/>
      <c r="V2369" s="11"/>
      <c r="W2369" s="11"/>
      <c r="X2369" s="11"/>
      <c r="Y2369" s="11"/>
      <c r="Z2369" s="11"/>
      <c r="AA2369" s="11"/>
      <c r="AB2369" s="11"/>
      <c r="AC2369" s="11"/>
      <c r="AD2369" s="11"/>
    </row>
    <row r="2370" spans="1:30" s="2" customFormat="1">
      <c r="A2370" s="4"/>
      <c r="B2370" s="4"/>
      <c r="C2370" s="8"/>
      <c r="D2370" s="99"/>
      <c r="E2370" s="5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1"/>
      <c r="T2370" s="11"/>
      <c r="U2370" s="11"/>
      <c r="V2370" s="11"/>
      <c r="W2370" s="11"/>
      <c r="X2370" s="11"/>
      <c r="Y2370" s="11"/>
      <c r="Z2370" s="11"/>
      <c r="AA2370" s="11"/>
      <c r="AB2370" s="11"/>
      <c r="AC2370" s="11"/>
      <c r="AD2370" s="11"/>
    </row>
    <row r="2371" spans="1:30" s="2" customFormat="1">
      <c r="A2371" s="4"/>
      <c r="B2371" s="4"/>
      <c r="C2371" s="8"/>
      <c r="D2371" s="99"/>
      <c r="E2371" s="5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1"/>
      <c r="T2371" s="11"/>
      <c r="U2371" s="11"/>
      <c r="V2371" s="11"/>
      <c r="W2371" s="11"/>
      <c r="X2371" s="11"/>
      <c r="Y2371" s="11"/>
      <c r="Z2371" s="11"/>
      <c r="AA2371" s="11"/>
      <c r="AB2371" s="11"/>
      <c r="AC2371" s="11"/>
      <c r="AD2371" s="11"/>
    </row>
    <row r="2372" spans="1:30" s="2" customFormat="1">
      <c r="A2372" s="4"/>
      <c r="B2372" s="4"/>
      <c r="C2372" s="8"/>
      <c r="D2372" s="99"/>
      <c r="E2372" s="5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1"/>
      <c r="T2372" s="11"/>
      <c r="U2372" s="11"/>
      <c r="V2372" s="11"/>
      <c r="W2372" s="11"/>
      <c r="X2372" s="11"/>
      <c r="Y2372" s="11"/>
      <c r="Z2372" s="11"/>
      <c r="AA2372" s="11"/>
      <c r="AB2372" s="11"/>
      <c r="AC2372" s="11"/>
      <c r="AD2372" s="11"/>
    </row>
    <row r="2373" spans="1:30" s="2" customFormat="1">
      <c r="A2373" s="4"/>
      <c r="B2373" s="4"/>
      <c r="C2373" s="8"/>
      <c r="D2373" s="99"/>
      <c r="E2373" s="5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1"/>
      <c r="T2373" s="11"/>
      <c r="U2373" s="11"/>
      <c r="V2373" s="11"/>
      <c r="W2373" s="11"/>
      <c r="X2373" s="11"/>
      <c r="Y2373" s="11"/>
      <c r="Z2373" s="11"/>
      <c r="AA2373" s="11"/>
      <c r="AB2373" s="11"/>
      <c r="AC2373" s="11"/>
      <c r="AD2373" s="11"/>
    </row>
    <row r="2374" spans="1:30" s="2" customFormat="1">
      <c r="A2374" s="4"/>
      <c r="B2374" s="4"/>
      <c r="C2374" s="8"/>
      <c r="D2374" s="99"/>
      <c r="E2374" s="5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1"/>
      <c r="T2374" s="11"/>
      <c r="U2374" s="11"/>
      <c r="V2374" s="11"/>
      <c r="W2374" s="11"/>
      <c r="X2374" s="11"/>
      <c r="Y2374" s="11"/>
      <c r="Z2374" s="11"/>
      <c r="AA2374" s="11"/>
      <c r="AB2374" s="11"/>
      <c r="AC2374" s="11"/>
      <c r="AD2374" s="11"/>
    </row>
    <row r="2375" spans="1:30" s="2" customFormat="1">
      <c r="A2375" s="4"/>
      <c r="B2375" s="4"/>
      <c r="C2375" s="8"/>
      <c r="D2375" s="99"/>
      <c r="E2375" s="5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1"/>
      <c r="T2375" s="11"/>
      <c r="U2375" s="11"/>
      <c r="V2375" s="11"/>
      <c r="W2375" s="11"/>
      <c r="X2375" s="11"/>
      <c r="Y2375" s="11"/>
      <c r="Z2375" s="11"/>
      <c r="AA2375" s="11"/>
      <c r="AB2375" s="11"/>
      <c r="AC2375" s="11"/>
      <c r="AD2375" s="11"/>
    </row>
    <row r="2376" spans="1:30" s="2" customFormat="1">
      <c r="A2376" s="4"/>
      <c r="B2376" s="4"/>
      <c r="C2376" s="8"/>
      <c r="D2376" s="99"/>
      <c r="E2376" s="5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1"/>
      <c r="T2376" s="11"/>
      <c r="U2376" s="11"/>
      <c r="V2376" s="11"/>
      <c r="W2376" s="11"/>
      <c r="X2376" s="11"/>
      <c r="Y2376" s="11"/>
      <c r="Z2376" s="11"/>
      <c r="AA2376" s="11"/>
      <c r="AB2376" s="11"/>
      <c r="AC2376" s="11"/>
      <c r="AD2376" s="11"/>
    </row>
    <row r="2377" spans="1:30" s="2" customFormat="1">
      <c r="A2377" s="4"/>
      <c r="B2377" s="4"/>
      <c r="C2377" s="8"/>
      <c r="D2377" s="99"/>
      <c r="E2377" s="5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1"/>
      <c r="T2377" s="11"/>
      <c r="U2377" s="11"/>
      <c r="V2377" s="11"/>
      <c r="W2377" s="11"/>
      <c r="X2377" s="11"/>
      <c r="Y2377" s="11"/>
      <c r="Z2377" s="11"/>
      <c r="AA2377" s="11"/>
      <c r="AB2377" s="11"/>
      <c r="AC2377" s="11"/>
      <c r="AD2377" s="11"/>
    </row>
    <row r="2378" spans="1:30" s="2" customFormat="1">
      <c r="A2378" s="4"/>
      <c r="B2378" s="4"/>
      <c r="C2378" s="8"/>
      <c r="D2378" s="99"/>
      <c r="E2378" s="5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1"/>
      <c r="T2378" s="11"/>
      <c r="U2378" s="11"/>
      <c r="V2378" s="11"/>
      <c r="W2378" s="11"/>
      <c r="X2378" s="11"/>
      <c r="Y2378" s="11"/>
      <c r="Z2378" s="11"/>
      <c r="AA2378" s="11"/>
      <c r="AB2378" s="11"/>
      <c r="AC2378" s="11"/>
      <c r="AD2378" s="11"/>
    </row>
    <row r="2379" spans="1:30" s="2" customFormat="1">
      <c r="A2379" s="4"/>
      <c r="B2379" s="4"/>
      <c r="C2379" s="8"/>
      <c r="D2379" s="99"/>
      <c r="E2379" s="5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1"/>
      <c r="T2379" s="11"/>
      <c r="U2379" s="11"/>
      <c r="V2379" s="11"/>
      <c r="W2379" s="11"/>
      <c r="X2379" s="11"/>
      <c r="Y2379" s="11"/>
      <c r="Z2379" s="11"/>
      <c r="AA2379" s="11"/>
      <c r="AB2379" s="11"/>
      <c r="AC2379" s="11"/>
      <c r="AD2379" s="11"/>
    </row>
    <row r="2380" spans="1:30" s="2" customFormat="1">
      <c r="A2380" s="4"/>
      <c r="B2380" s="4"/>
      <c r="C2380" s="8"/>
      <c r="D2380" s="99"/>
      <c r="E2380" s="5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1"/>
      <c r="T2380" s="11"/>
      <c r="U2380" s="11"/>
      <c r="V2380" s="11"/>
      <c r="W2380" s="11"/>
      <c r="X2380" s="11"/>
      <c r="Y2380" s="11"/>
      <c r="Z2380" s="11"/>
      <c r="AA2380" s="11"/>
      <c r="AB2380" s="11"/>
      <c r="AC2380" s="11"/>
      <c r="AD2380" s="11"/>
    </row>
    <row r="2381" spans="1:30" s="2" customFormat="1">
      <c r="A2381" s="4"/>
      <c r="B2381" s="4"/>
      <c r="C2381" s="8"/>
      <c r="D2381" s="99"/>
      <c r="E2381" s="5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1"/>
      <c r="T2381" s="11"/>
      <c r="U2381" s="11"/>
      <c r="V2381" s="11"/>
      <c r="W2381" s="11"/>
      <c r="X2381" s="11"/>
      <c r="Y2381" s="11"/>
      <c r="Z2381" s="11"/>
      <c r="AA2381" s="11"/>
      <c r="AB2381" s="11"/>
      <c r="AC2381" s="11"/>
      <c r="AD2381" s="11"/>
    </row>
    <row r="2382" spans="1:30" s="2" customFormat="1">
      <c r="A2382" s="4"/>
      <c r="B2382" s="4"/>
      <c r="C2382" s="8"/>
      <c r="D2382" s="99"/>
      <c r="E2382" s="5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1"/>
      <c r="T2382" s="11"/>
      <c r="U2382" s="11"/>
      <c r="V2382" s="11"/>
      <c r="W2382" s="11"/>
      <c r="X2382" s="11"/>
      <c r="Y2382" s="11"/>
      <c r="Z2382" s="11"/>
      <c r="AA2382" s="11"/>
      <c r="AB2382" s="11"/>
      <c r="AC2382" s="11"/>
      <c r="AD2382" s="11"/>
    </row>
    <row r="2383" spans="1:30" s="2" customFormat="1">
      <c r="A2383" s="4"/>
      <c r="B2383" s="4"/>
      <c r="C2383" s="8"/>
      <c r="D2383" s="99"/>
      <c r="E2383" s="5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1"/>
      <c r="T2383" s="11"/>
      <c r="U2383" s="11"/>
      <c r="V2383" s="11"/>
      <c r="W2383" s="11"/>
      <c r="X2383" s="11"/>
      <c r="Y2383" s="11"/>
      <c r="Z2383" s="11"/>
      <c r="AA2383" s="11"/>
      <c r="AB2383" s="11"/>
      <c r="AC2383" s="11"/>
      <c r="AD2383" s="11"/>
    </row>
    <row r="2384" spans="1:30" s="2" customFormat="1">
      <c r="A2384" s="4"/>
      <c r="B2384" s="4"/>
      <c r="C2384" s="8"/>
      <c r="D2384" s="99"/>
      <c r="E2384" s="5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1"/>
      <c r="T2384" s="11"/>
      <c r="U2384" s="11"/>
      <c r="V2384" s="11"/>
      <c r="W2384" s="11"/>
      <c r="X2384" s="11"/>
      <c r="Y2384" s="11"/>
      <c r="Z2384" s="11"/>
      <c r="AA2384" s="11"/>
      <c r="AB2384" s="11"/>
      <c r="AC2384" s="11"/>
      <c r="AD2384" s="11"/>
    </row>
    <row r="2385" spans="1:30" s="2" customFormat="1">
      <c r="A2385" s="4"/>
      <c r="B2385" s="4"/>
      <c r="C2385" s="8"/>
      <c r="D2385" s="99"/>
      <c r="E2385" s="5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1"/>
      <c r="T2385" s="11"/>
      <c r="U2385" s="11"/>
      <c r="V2385" s="11"/>
      <c r="W2385" s="11"/>
      <c r="X2385" s="11"/>
      <c r="Y2385" s="11"/>
      <c r="Z2385" s="11"/>
      <c r="AA2385" s="11"/>
      <c r="AB2385" s="11"/>
      <c r="AC2385" s="11"/>
      <c r="AD2385" s="11"/>
    </row>
    <row r="2386" spans="1:30" s="2" customFormat="1">
      <c r="A2386" s="4"/>
      <c r="B2386" s="4"/>
      <c r="C2386" s="8"/>
      <c r="D2386" s="99"/>
      <c r="E2386" s="5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1"/>
      <c r="T2386" s="11"/>
      <c r="U2386" s="11"/>
      <c r="V2386" s="11"/>
      <c r="W2386" s="11"/>
      <c r="X2386" s="11"/>
      <c r="Y2386" s="11"/>
      <c r="Z2386" s="11"/>
      <c r="AA2386" s="11"/>
      <c r="AB2386" s="11"/>
      <c r="AC2386" s="11"/>
      <c r="AD2386" s="11"/>
    </row>
    <row r="2387" spans="1:30" s="2" customFormat="1">
      <c r="A2387" s="4"/>
      <c r="B2387" s="4"/>
      <c r="C2387" s="8"/>
      <c r="D2387" s="99"/>
      <c r="E2387" s="5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1"/>
      <c r="T2387" s="11"/>
      <c r="U2387" s="11"/>
      <c r="V2387" s="11"/>
      <c r="W2387" s="11"/>
      <c r="X2387" s="11"/>
      <c r="Y2387" s="11"/>
      <c r="Z2387" s="11"/>
      <c r="AA2387" s="11"/>
      <c r="AB2387" s="11"/>
      <c r="AC2387" s="11"/>
      <c r="AD2387" s="11"/>
    </row>
    <row r="2388" spans="1:30" s="2" customFormat="1">
      <c r="A2388" s="4"/>
      <c r="B2388" s="4"/>
      <c r="C2388" s="8"/>
      <c r="D2388" s="99"/>
      <c r="E2388" s="5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1"/>
      <c r="T2388" s="11"/>
      <c r="U2388" s="11"/>
      <c r="V2388" s="11"/>
      <c r="W2388" s="11"/>
      <c r="X2388" s="11"/>
      <c r="Y2388" s="11"/>
      <c r="Z2388" s="11"/>
      <c r="AA2388" s="11"/>
      <c r="AB2388" s="11"/>
      <c r="AC2388" s="11"/>
      <c r="AD2388" s="11"/>
    </row>
    <row r="2389" spans="1:30" s="2" customFormat="1">
      <c r="A2389" s="4"/>
      <c r="B2389" s="4"/>
      <c r="C2389" s="8"/>
      <c r="D2389" s="99"/>
      <c r="E2389" s="5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1"/>
      <c r="W2389" s="11"/>
      <c r="X2389" s="11"/>
      <c r="Y2389" s="11"/>
      <c r="Z2389" s="11"/>
      <c r="AA2389" s="11"/>
      <c r="AB2389" s="11"/>
      <c r="AC2389" s="11"/>
      <c r="AD2389" s="11"/>
    </row>
    <row r="2390" spans="1:30" s="2" customFormat="1">
      <c r="A2390" s="4"/>
      <c r="B2390" s="4"/>
      <c r="C2390" s="8"/>
      <c r="D2390" s="99"/>
      <c r="E2390" s="5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  <c r="P2390" s="11"/>
      <c r="Q2390" s="11"/>
      <c r="R2390" s="11"/>
      <c r="S2390" s="11"/>
      <c r="T2390" s="11"/>
      <c r="U2390" s="11"/>
      <c r="V2390" s="11"/>
      <c r="W2390" s="11"/>
      <c r="X2390" s="11"/>
      <c r="Y2390" s="11"/>
      <c r="Z2390" s="11"/>
      <c r="AA2390" s="11"/>
      <c r="AB2390" s="11"/>
      <c r="AC2390" s="11"/>
      <c r="AD2390" s="11"/>
    </row>
    <row r="2391" spans="1:30" s="2" customFormat="1">
      <c r="A2391" s="4"/>
      <c r="B2391" s="4"/>
      <c r="C2391" s="8"/>
      <c r="D2391" s="99"/>
      <c r="E2391" s="5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1"/>
      <c r="T2391" s="11"/>
      <c r="U2391" s="11"/>
      <c r="V2391" s="11"/>
      <c r="W2391" s="11"/>
      <c r="X2391" s="11"/>
      <c r="Y2391" s="11"/>
      <c r="Z2391" s="11"/>
      <c r="AA2391" s="11"/>
      <c r="AB2391" s="11"/>
      <c r="AC2391" s="11"/>
      <c r="AD2391" s="11"/>
    </row>
    <row r="2392" spans="1:30" s="2" customFormat="1">
      <c r="A2392" s="4"/>
      <c r="B2392" s="4"/>
      <c r="C2392" s="8"/>
      <c r="D2392" s="99"/>
      <c r="E2392" s="5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1"/>
      <c r="T2392" s="11"/>
      <c r="U2392" s="11"/>
      <c r="V2392" s="11"/>
      <c r="W2392" s="11"/>
      <c r="X2392" s="11"/>
      <c r="Y2392" s="11"/>
      <c r="Z2392" s="11"/>
      <c r="AA2392" s="11"/>
      <c r="AB2392" s="11"/>
      <c r="AC2392" s="11"/>
      <c r="AD2392" s="11"/>
    </row>
    <row r="2393" spans="1:30" s="2" customFormat="1">
      <c r="A2393" s="4"/>
      <c r="B2393" s="4"/>
      <c r="C2393" s="8"/>
      <c r="D2393" s="99"/>
      <c r="E2393" s="5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1"/>
      <c r="T2393" s="11"/>
      <c r="U2393" s="11"/>
      <c r="V2393" s="11"/>
      <c r="W2393" s="11"/>
      <c r="X2393" s="11"/>
      <c r="Y2393" s="11"/>
      <c r="Z2393" s="11"/>
      <c r="AA2393" s="11"/>
      <c r="AB2393" s="11"/>
      <c r="AC2393" s="11"/>
      <c r="AD2393" s="11"/>
    </row>
    <row r="2394" spans="1:30" s="2" customFormat="1">
      <c r="A2394" s="4"/>
      <c r="B2394" s="4"/>
      <c r="C2394" s="8"/>
      <c r="D2394" s="99"/>
      <c r="E2394" s="5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1"/>
      <c r="T2394" s="11"/>
      <c r="U2394" s="11"/>
      <c r="V2394" s="11"/>
      <c r="W2394" s="11"/>
      <c r="X2394" s="11"/>
      <c r="Y2394" s="11"/>
      <c r="Z2394" s="11"/>
      <c r="AA2394" s="11"/>
      <c r="AB2394" s="11"/>
      <c r="AC2394" s="11"/>
      <c r="AD2394" s="11"/>
    </row>
    <row r="2395" spans="1:30" s="2" customFormat="1">
      <c r="A2395" s="4"/>
      <c r="B2395" s="4"/>
      <c r="C2395" s="8"/>
      <c r="D2395" s="99"/>
      <c r="E2395" s="5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1"/>
      <c r="W2395" s="11"/>
      <c r="X2395" s="11"/>
      <c r="Y2395" s="11"/>
      <c r="Z2395" s="11"/>
      <c r="AA2395" s="11"/>
      <c r="AB2395" s="11"/>
      <c r="AC2395" s="11"/>
      <c r="AD2395" s="11"/>
    </row>
    <row r="2396" spans="1:30" s="2" customFormat="1">
      <c r="A2396" s="4"/>
      <c r="B2396" s="4"/>
      <c r="C2396" s="8"/>
      <c r="D2396" s="99"/>
      <c r="E2396" s="5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1"/>
      <c r="T2396" s="11"/>
      <c r="U2396" s="11"/>
      <c r="V2396" s="11"/>
      <c r="W2396" s="11"/>
      <c r="X2396" s="11"/>
      <c r="Y2396" s="11"/>
      <c r="Z2396" s="11"/>
      <c r="AA2396" s="11"/>
      <c r="AB2396" s="11"/>
      <c r="AC2396" s="11"/>
      <c r="AD2396" s="11"/>
    </row>
    <row r="2397" spans="1:30" s="2" customFormat="1">
      <c r="A2397" s="4"/>
      <c r="B2397" s="4"/>
      <c r="C2397" s="8"/>
      <c r="D2397" s="99"/>
      <c r="E2397" s="5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1"/>
      <c r="T2397" s="11"/>
      <c r="U2397" s="11"/>
      <c r="V2397" s="11"/>
      <c r="W2397" s="11"/>
      <c r="X2397" s="11"/>
      <c r="Y2397" s="11"/>
      <c r="Z2397" s="11"/>
      <c r="AA2397" s="11"/>
      <c r="AB2397" s="11"/>
      <c r="AC2397" s="11"/>
      <c r="AD2397" s="11"/>
    </row>
    <row r="2398" spans="1:30" s="2" customFormat="1">
      <c r="A2398" s="4"/>
      <c r="B2398" s="4"/>
      <c r="C2398" s="8"/>
      <c r="D2398" s="99"/>
      <c r="E2398" s="5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1"/>
      <c r="T2398" s="11"/>
      <c r="U2398" s="11"/>
      <c r="V2398" s="11"/>
      <c r="W2398" s="11"/>
      <c r="X2398" s="11"/>
      <c r="Y2398" s="11"/>
      <c r="Z2398" s="11"/>
      <c r="AA2398" s="11"/>
      <c r="AB2398" s="11"/>
      <c r="AC2398" s="11"/>
      <c r="AD2398" s="11"/>
    </row>
    <row r="2399" spans="1:30" s="2" customFormat="1">
      <c r="A2399" s="4"/>
      <c r="B2399" s="4"/>
      <c r="C2399" s="8"/>
      <c r="D2399" s="99"/>
      <c r="E2399" s="5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1"/>
      <c r="T2399" s="11"/>
      <c r="U2399" s="11"/>
      <c r="V2399" s="11"/>
      <c r="W2399" s="11"/>
      <c r="X2399" s="11"/>
      <c r="Y2399" s="11"/>
      <c r="Z2399" s="11"/>
      <c r="AA2399" s="11"/>
      <c r="AB2399" s="11"/>
      <c r="AC2399" s="11"/>
      <c r="AD2399" s="11"/>
    </row>
    <row r="2400" spans="1:30" s="2" customFormat="1">
      <c r="A2400" s="4"/>
      <c r="B2400" s="4"/>
      <c r="C2400" s="8"/>
      <c r="D2400" s="99"/>
      <c r="E2400" s="5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1"/>
      <c r="T2400" s="11"/>
      <c r="U2400" s="11"/>
      <c r="V2400" s="11"/>
      <c r="W2400" s="11"/>
      <c r="X2400" s="11"/>
      <c r="Y2400" s="11"/>
      <c r="Z2400" s="11"/>
      <c r="AA2400" s="11"/>
      <c r="AB2400" s="11"/>
      <c r="AC2400" s="11"/>
      <c r="AD2400" s="11"/>
    </row>
    <row r="2401" spans="1:30" s="2" customFormat="1">
      <c r="A2401" s="4"/>
      <c r="B2401" s="4"/>
      <c r="C2401" s="8"/>
      <c r="D2401" s="99"/>
      <c r="E2401" s="5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1"/>
      <c r="T2401" s="11"/>
      <c r="U2401" s="11"/>
      <c r="V2401" s="11"/>
      <c r="W2401" s="11"/>
      <c r="X2401" s="11"/>
      <c r="Y2401" s="11"/>
      <c r="Z2401" s="11"/>
      <c r="AA2401" s="11"/>
      <c r="AB2401" s="11"/>
      <c r="AC2401" s="11"/>
      <c r="AD2401" s="11"/>
    </row>
    <row r="2402" spans="1:30" s="2" customFormat="1">
      <c r="A2402" s="4"/>
      <c r="B2402" s="4"/>
      <c r="C2402" s="8"/>
      <c r="D2402" s="99"/>
      <c r="E2402" s="5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1"/>
      <c r="T2402" s="11"/>
      <c r="U2402" s="11"/>
      <c r="V2402" s="11"/>
      <c r="W2402" s="11"/>
      <c r="X2402" s="11"/>
      <c r="Y2402" s="11"/>
      <c r="Z2402" s="11"/>
      <c r="AA2402" s="11"/>
      <c r="AB2402" s="11"/>
      <c r="AC2402" s="11"/>
      <c r="AD2402" s="11"/>
    </row>
    <row r="2403" spans="1:30" s="2" customFormat="1">
      <c r="A2403" s="4"/>
      <c r="B2403" s="4"/>
      <c r="C2403" s="8"/>
      <c r="D2403" s="99"/>
      <c r="E2403" s="5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1"/>
      <c r="T2403" s="11"/>
      <c r="U2403" s="11"/>
      <c r="V2403" s="11"/>
      <c r="W2403" s="11"/>
      <c r="X2403" s="11"/>
      <c r="Y2403" s="11"/>
      <c r="Z2403" s="11"/>
      <c r="AA2403" s="11"/>
      <c r="AB2403" s="11"/>
      <c r="AC2403" s="11"/>
      <c r="AD2403" s="11"/>
    </row>
    <row r="2404" spans="1:30" s="2" customFormat="1">
      <c r="A2404" s="4"/>
      <c r="B2404" s="4"/>
      <c r="C2404" s="8"/>
      <c r="D2404" s="99"/>
      <c r="E2404" s="5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1"/>
      <c r="T2404" s="11"/>
      <c r="U2404" s="11"/>
      <c r="V2404" s="11"/>
      <c r="W2404" s="11"/>
      <c r="X2404" s="11"/>
      <c r="Y2404" s="11"/>
      <c r="Z2404" s="11"/>
      <c r="AA2404" s="11"/>
      <c r="AB2404" s="11"/>
      <c r="AC2404" s="11"/>
      <c r="AD2404" s="11"/>
    </row>
    <row r="2405" spans="1:30" s="2" customFormat="1">
      <c r="A2405" s="4"/>
      <c r="B2405" s="4"/>
      <c r="C2405" s="8"/>
      <c r="D2405" s="99"/>
      <c r="E2405" s="5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1"/>
      <c r="T2405" s="11"/>
      <c r="U2405" s="11"/>
      <c r="V2405" s="11"/>
      <c r="W2405" s="11"/>
      <c r="X2405" s="11"/>
      <c r="Y2405" s="11"/>
      <c r="Z2405" s="11"/>
      <c r="AA2405" s="11"/>
      <c r="AB2405" s="11"/>
      <c r="AC2405" s="11"/>
      <c r="AD2405" s="11"/>
    </row>
    <row r="2406" spans="1:30" s="2" customFormat="1">
      <c r="A2406" s="4"/>
      <c r="B2406" s="4"/>
      <c r="C2406" s="8"/>
      <c r="D2406" s="99"/>
      <c r="E2406" s="5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1"/>
      <c r="T2406" s="11"/>
      <c r="U2406" s="11"/>
      <c r="V2406" s="11"/>
      <c r="W2406" s="11"/>
      <c r="X2406" s="11"/>
      <c r="Y2406" s="11"/>
      <c r="Z2406" s="11"/>
      <c r="AA2406" s="11"/>
      <c r="AB2406" s="11"/>
      <c r="AC2406" s="11"/>
      <c r="AD2406" s="11"/>
    </row>
    <row r="2407" spans="1:30" s="2" customFormat="1">
      <c r="A2407" s="4"/>
      <c r="B2407" s="4"/>
      <c r="C2407" s="8"/>
      <c r="D2407" s="99"/>
      <c r="E2407" s="5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1"/>
      <c r="T2407" s="11"/>
      <c r="U2407" s="11"/>
      <c r="V2407" s="11"/>
      <c r="W2407" s="11"/>
      <c r="X2407" s="11"/>
      <c r="Y2407" s="11"/>
      <c r="Z2407" s="11"/>
      <c r="AA2407" s="11"/>
      <c r="AB2407" s="11"/>
      <c r="AC2407" s="11"/>
      <c r="AD2407" s="11"/>
    </row>
    <row r="2408" spans="1:30" s="2" customFormat="1">
      <c r="A2408" s="4"/>
      <c r="B2408" s="4"/>
      <c r="C2408" s="8"/>
      <c r="D2408" s="99"/>
      <c r="E2408" s="5"/>
      <c r="F2408" s="11"/>
      <c r="G2408" s="11"/>
      <c r="H2408" s="11"/>
      <c r="I2408" s="11"/>
      <c r="J2408" s="11"/>
      <c r="K2408" s="11"/>
      <c r="L2408" s="11"/>
      <c r="M2408" s="11"/>
      <c r="N2408" s="11"/>
      <c r="O2408" s="11"/>
      <c r="P2408" s="11"/>
      <c r="Q2408" s="11"/>
      <c r="R2408" s="11"/>
      <c r="S2408" s="11"/>
      <c r="T2408" s="11"/>
      <c r="U2408" s="11"/>
      <c r="V2408" s="11"/>
      <c r="W2408" s="11"/>
      <c r="X2408" s="11"/>
      <c r="Y2408" s="11"/>
      <c r="Z2408" s="11"/>
      <c r="AA2408" s="11"/>
      <c r="AB2408" s="11"/>
      <c r="AC2408" s="11"/>
      <c r="AD2408" s="11"/>
    </row>
    <row r="2409" spans="1:30" s="2" customFormat="1">
      <c r="A2409" s="4"/>
      <c r="B2409" s="4"/>
      <c r="C2409" s="8"/>
      <c r="D2409" s="99"/>
      <c r="E2409" s="5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1"/>
      <c r="T2409" s="11"/>
      <c r="U2409" s="11"/>
      <c r="V2409" s="11"/>
      <c r="W2409" s="11"/>
      <c r="X2409" s="11"/>
      <c r="Y2409" s="11"/>
      <c r="Z2409" s="11"/>
      <c r="AA2409" s="11"/>
      <c r="AB2409" s="11"/>
      <c r="AC2409" s="11"/>
      <c r="AD2409" s="11"/>
    </row>
    <row r="2410" spans="1:30" s="2" customFormat="1">
      <c r="A2410" s="4"/>
      <c r="B2410" s="4"/>
      <c r="C2410" s="8"/>
      <c r="D2410" s="99"/>
      <c r="E2410" s="5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1"/>
      <c r="T2410" s="11"/>
      <c r="U2410" s="11"/>
      <c r="V2410" s="11"/>
      <c r="W2410" s="11"/>
      <c r="X2410" s="11"/>
      <c r="Y2410" s="11"/>
      <c r="Z2410" s="11"/>
      <c r="AA2410" s="11"/>
      <c r="AB2410" s="11"/>
      <c r="AC2410" s="11"/>
      <c r="AD2410" s="11"/>
    </row>
    <row r="2411" spans="1:30" s="2" customFormat="1">
      <c r="A2411" s="4"/>
      <c r="B2411" s="4"/>
      <c r="C2411" s="8"/>
      <c r="D2411" s="99"/>
      <c r="E2411" s="5"/>
      <c r="F2411" s="11"/>
      <c r="G2411" s="11"/>
      <c r="H2411" s="11"/>
      <c r="I2411" s="11"/>
      <c r="J2411" s="11"/>
      <c r="K2411" s="11"/>
      <c r="L2411" s="11"/>
      <c r="M2411" s="11"/>
      <c r="N2411" s="11"/>
      <c r="O2411" s="11"/>
      <c r="P2411" s="11"/>
      <c r="Q2411" s="11"/>
      <c r="R2411" s="11"/>
      <c r="S2411" s="11"/>
      <c r="T2411" s="11"/>
      <c r="U2411" s="11"/>
      <c r="V2411" s="11"/>
      <c r="W2411" s="11"/>
      <c r="X2411" s="11"/>
      <c r="Y2411" s="11"/>
      <c r="Z2411" s="11"/>
      <c r="AA2411" s="11"/>
      <c r="AB2411" s="11"/>
      <c r="AC2411" s="11"/>
      <c r="AD2411" s="11"/>
    </row>
    <row r="2412" spans="1:30" s="2" customFormat="1">
      <c r="A2412" s="4"/>
      <c r="B2412" s="4"/>
      <c r="C2412" s="8"/>
      <c r="D2412" s="99"/>
      <c r="E2412" s="5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1"/>
      <c r="T2412" s="11"/>
      <c r="U2412" s="11"/>
      <c r="V2412" s="11"/>
      <c r="W2412" s="11"/>
      <c r="X2412" s="11"/>
      <c r="Y2412" s="11"/>
      <c r="Z2412" s="11"/>
      <c r="AA2412" s="11"/>
      <c r="AB2412" s="11"/>
      <c r="AC2412" s="11"/>
      <c r="AD2412" s="11"/>
    </row>
    <row r="2413" spans="1:30" s="2" customFormat="1">
      <c r="A2413" s="4"/>
      <c r="B2413" s="4"/>
      <c r="C2413" s="8"/>
      <c r="D2413" s="99"/>
      <c r="E2413" s="5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1"/>
      <c r="T2413" s="11"/>
      <c r="U2413" s="11"/>
      <c r="V2413" s="11"/>
      <c r="W2413" s="11"/>
      <c r="X2413" s="11"/>
      <c r="Y2413" s="11"/>
      <c r="Z2413" s="11"/>
      <c r="AA2413" s="11"/>
      <c r="AB2413" s="11"/>
      <c r="AC2413" s="11"/>
      <c r="AD2413" s="11"/>
    </row>
    <row r="2414" spans="1:30" s="2" customFormat="1">
      <c r="A2414" s="4"/>
      <c r="B2414" s="4"/>
      <c r="C2414" s="8"/>
      <c r="D2414" s="99"/>
      <c r="E2414" s="5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1"/>
      <c r="T2414" s="11"/>
      <c r="U2414" s="11"/>
      <c r="V2414" s="11"/>
      <c r="W2414" s="11"/>
      <c r="X2414" s="11"/>
      <c r="Y2414" s="11"/>
      <c r="Z2414" s="11"/>
      <c r="AA2414" s="11"/>
      <c r="AB2414" s="11"/>
      <c r="AC2414" s="11"/>
      <c r="AD2414" s="11"/>
    </row>
    <row r="2415" spans="1:30" s="2" customFormat="1">
      <c r="A2415" s="4"/>
      <c r="B2415" s="4"/>
      <c r="C2415" s="8"/>
      <c r="D2415" s="99"/>
      <c r="E2415" s="5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1"/>
      <c r="T2415" s="11"/>
      <c r="U2415" s="11"/>
      <c r="V2415" s="11"/>
      <c r="W2415" s="11"/>
      <c r="X2415" s="11"/>
      <c r="Y2415" s="11"/>
      <c r="Z2415" s="11"/>
      <c r="AA2415" s="11"/>
      <c r="AB2415" s="11"/>
      <c r="AC2415" s="11"/>
      <c r="AD2415" s="11"/>
    </row>
    <row r="2416" spans="1:30" s="2" customFormat="1">
      <c r="A2416" s="4"/>
      <c r="B2416" s="4"/>
      <c r="C2416" s="8"/>
      <c r="D2416" s="99"/>
      <c r="E2416" s="5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1"/>
      <c r="T2416" s="11"/>
      <c r="U2416" s="11"/>
      <c r="V2416" s="11"/>
      <c r="W2416" s="11"/>
      <c r="X2416" s="11"/>
      <c r="Y2416" s="11"/>
      <c r="Z2416" s="11"/>
      <c r="AA2416" s="11"/>
      <c r="AB2416" s="11"/>
      <c r="AC2416" s="11"/>
      <c r="AD2416" s="11"/>
    </row>
    <row r="2417" spans="1:30" s="2" customFormat="1">
      <c r="A2417" s="4"/>
      <c r="B2417" s="4"/>
      <c r="C2417" s="8"/>
      <c r="D2417" s="99"/>
      <c r="E2417" s="5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1"/>
      <c r="T2417" s="11"/>
      <c r="U2417" s="11"/>
      <c r="V2417" s="11"/>
      <c r="W2417" s="11"/>
      <c r="X2417" s="11"/>
      <c r="Y2417" s="11"/>
      <c r="Z2417" s="11"/>
      <c r="AA2417" s="11"/>
      <c r="AB2417" s="11"/>
      <c r="AC2417" s="11"/>
      <c r="AD2417" s="11"/>
    </row>
    <row r="2418" spans="1:30" s="2" customFormat="1">
      <c r="A2418" s="4"/>
      <c r="B2418" s="4"/>
      <c r="C2418" s="8"/>
      <c r="D2418" s="99"/>
      <c r="E2418" s="5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1"/>
      <c r="T2418" s="11"/>
      <c r="U2418" s="11"/>
      <c r="V2418" s="11"/>
      <c r="W2418" s="11"/>
      <c r="X2418" s="11"/>
      <c r="Y2418" s="11"/>
      <c r="Z2418" s="11"/>
      <c r="AA2418" s="11"/>
      <c r="AB2418" s="11"/>
      <c r="AC2418" s="11"/>
      <c r="AD2418" s="11"/>
    </row>
    <row r="2419" spans="1:30" s="2" customFormat="1">
      <c r="A2419" s="4"/>
      <c r="B2419" s="4"/>
      <c r="C2419" s="8"/>
      <c r="D2419" s="99"/>
      <c r="E2419" s="5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1"/>
      <c r="T2419" s="11"/>
      <c r="U2419" s="11"/>
      <c r="V2419" s="11"/>
      <c r="W2419" s="11"/>
      <c r="X2419" s="11"/>
      <c r="Y2419" s="11"/>
      <c r="Z2419" s="11"/>
      <c r="AA2419" s="11"/>
      <c r="AB2419" s="11"/>
      <c r="AC2419" s="11"/>
      <c r="AD2419" s="11"/>
    </row>
    <row r="2420" spans="1:30" s="2" customFormat="1">
      <c r="A2420" s="4"/>
      <c r="B2420" s="4"/>
      <c r="C2420" s="8"/>
      <c r="D2420" s="99"/>
      <c r="E2420" s="5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1"/>
      <c r="T2420" s="11"/>
      <c r="U2420" s="11"/>
      <c r="V2420" s="11"/>
      <c r="W2420" s="11"/>
      <c r="X2420" s="11"/>
      <c r="Y2420" s="11"/>
      <c r="Z2420" s="11"/>
      <c r="AA2420" s="11"/>
      <c r="AB2420" s="11"/>
      <c r="AC2420" s="11"/>
      <c r="AD2420" s="11"/>
    </row>
    <row r="2421" spans="1:30" s="2" customFormat="1">
      <c r="A2421" s="4"/>
      <c r="B2421" s="4"/>
      <c r="C2421" s="8"/>
      <c r="D2421" s="99"/>
      <c r="E2421" s="5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1"/>
      <c r="T2421" s="11"/>
      <c r="U2421" s="11"/>
      <c r="V2421" s="11"/>
      <c r="W2421" s="11"/>
      <c r="X2421" s="11"/>
      <c r="Y2421" s="11"/>
      <c r="Z2421" s="11"/>
      <c r="AA2421" s="11"/>
      <c r="AB2421" s="11"/>
      <c r="AC2421" s="11"/>
      <c r="AD2421" s="11"/>
    </row>
    <row r="2422" spans="1:30" s="2" customFormat="1">
      <c r="A2422" s="4"/>
      <c r="B2422" s="4"/>
      <c r="C2422" s="8"/>
      <c r="D2422" s="99"/>
      <c r="E2422" s="5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1"/>
      <c r="T2422" s="11"/>
      <c r="U2422" s="11"/>
      <c r="V2422" s="11"/>
      <c r="W2422" s="11"/>
      <c r="X2422" s="11"/>
      <c r="Y2422" s="11"/>
      <c r="Z2422" s="11"/>
      <c r="AA2422" s="11"/>
      <c r="AB2422" s="11"/>
      <c r="AC2422" s="11"/>
      <c r="AD2422" s="11"/>
    </row>
    <row r="2423" spans="1:30" s="2" customFormat="1">
      <c r="A2423" s="4"/>
      <c r="B2423" s="4"/>
      <c r="C2423" s="8"/>
      <c r="D2423" s="99"/>
      <c r="E2423" s="5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1"/>
      <c r="T2423" s="11"/>
      <c r="U2423" s="11"/>
      <c r="V2423" s="11"/>
      <c r="W2423" s="11"/>
      <c r="X2423" s="11"/>
      <c r="Y2423" s="11"/>
      <c r="Z2423" s="11"/>
      <c r="AA2423" s="11"/>
      <c r="AB2423" s="11"/>
      <c r="AC2423" s="11"/>
      <c r="AD2423" s="11"/>
    </row>
    <row r="2424" spans="1:30" s="2" customFormat="1">
      <c r="A2424" s="4"/>
      <c r="B2424" s="4"/>
      <c r="C2424" s="8"/>
      <c r="D2424" s="99"/>
      <c r="E2424" s="5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1"/>
      <c r="T2424" s="11"/>
      <c r="U2424" s="11"/>
      <c r="V2424" s="11"/>
      <c r="W2424" s="11"/>
      <c r="X2424" s="11"/>
      <c r="Y2424" s="11"/>
      <c r="Z2424" s="11"/>
      <c r="AA2424" s="11"/>
      <c r="AB2424" s="11"/>
      <c r="AC2424" s="11"/>
      <c r="AD2424" s="11"/>
    </row>
    <row r="2425" spans="1:30" s="2" customFormat="1">
      <c r="A2425" s="4"/>
      <c r="B2425" s="4"/>
      <c r="C2425" s="8"/>
      <c r="D2425" s="99"/>
      <c r="E2425" s="5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1"/>
      <c r="T2425" s="11"/>
      <c r="U2425" s="11"/>
      <c r="V2425" s="11"/>
      <c r="W2425" s="11"/>
      <c r="X2425" s="11"/>
      <c r="Y2425" s="11"/>
      <c r="Z2425" s="11"/>
      <c r="AA2425" s="11"/>
      <c r="AB2425" s="11"/>
      <c r="AC2425" s="11"/>
      <c r="AD2425" s="11"/>
    </row>
    <row r="2426" spans="1:30" s="2" customFormat="1">
      <c r="A2426" s="4"/>
      <c r="B2426" s="4"/>
      <c r="C2426" s="8"/>
      <c r="D2426" s="99"/>
      <c r="E2426" s="5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1"/>
      <c r="T2426" s="11"/>
      <c r="U2426" s="11"/>
      <c r="V2426" s="11"/>
      <c r="W2426" s="11"/>
      <c r="X2426" s="11"/>
      <c r="Y2426" s="11"/>
      <c r="Z2426" s="11"/>
      <c r="AA2426" s="11"/>
      <c r="AB2426" s="11"/>
      <c r="AC2426" s="11"/>
      <c r="AD2426" s="11"/>
    </row>
    <row r="2427" spans="1:30" s="2" customFormat="1">
      <c r="A2427" s="4"/>
      <c r="B2427" s="4"/>
      <c r="C2427" s="8"/>
      <c r="D2427" s="99"/>
      <c r="E2427" s="5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1"/>
      <c r="T2427" s="11"/>
      <c r="U2427" s="11"/>
      <c r="V2427" s="11"/>
      <c r="W2427" s="11"/>
      <c r="X2427" s="11"/>
      <c r="Y2427" s="11"/>
      <c r="Z2427" s="11"/>
      <c r="AA2427" s="11"/>
      <c r="AB2427" s="11"/>
      <c r="AC2427" s="11"/>
      <c r="AD2427" s="11"/>
    </row>
    <row r="2428" spans="1:30" s="2" customFormat="1">
      <c r="A2428" s="4"/>
      <c r="B2428" s="4"/>
      <c r="C2428" s="8"/>
      <c r="D2428" s="99"/>
      <c r="E2428" s="5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1"/>
      <c r="T2428" s="11"/>
      <c r="U2428" s="11"/>
      <c r="V2428" s="11"/>
      <c r="W2428" s="11"/>
      <c r="X2428" s="11"/>
      <c r="Y2428" s="11"/>
      <c r="Z2428" s="11"/>
      <c r="AA2428" s="11"/>
      <c r="AB2428" s="11"/>
      <c r="AC2428" s="11"/>
      <c r="AD2428" s="11"/>
    </row>
    <row r="2429" spans="1:30" s="2" customFormat="1">
      <c r="A2429" s="4"/>
      <c r="B2429" s="4"/>
      <c r="C2429" s="8"/>
      <c r="D2429" s="99"/>
      <c r="E2429" s="5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  <c r="V2429" s="11"/>
      <c r="W2429" s="11"/>
      <c r="X2429" s="11"/>
      <c r="Y2429" s="11"/>
      <c r="Z2429" s="11"/>
      <c r="AA2429" s="11"/>
      <c r="AB2429" s="11"/>
      <c r="AC2429" s="11"/>
      <c r="AD2429" s="11"/>
    </row>
    <row r="2430" spans="1:30" s="2" customFormat="1">
      <c r="A2430" s="4"/>
      <c r="B2430" s="4"/>
      <c r="C2430" s="8"/>
      <c r="D2430" s="99"/>
      <c r="E2430" s="5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1"/>
      <c r="T2430" s="11"/>
      <c r="U2430" s="11"/>
      <c r="V2430" s="11"/>
      <c r="W2430" s="11"/>
      <c r="X2430" s="11"/>
      <c r="Y2430" s="11"/>
      <c r="Z2430" s="11"/>
      <c r="AA2430" s="11"/>
      <c r="AB2430" s="11"/>
      <c r="AC2430" s="11"/>
      <c r="AD2430" s="11"/>
    </row>
    <row r="2431" spans="1:30" s="2" customFormat="1">
      <c r="A2431" s="4"/>
      <c r="B2431" s="4"/>
      <c r="C2431" s="8"/>
      <c r="D2431" s="99"/>
      <c r="E2431" s="5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1"/>
      <c r="T2431" s="11"/>
      <c r="U2431" s="11"/>
      <c r="V2431" s="11"/>
      <c r="W2431" s="11"/>
      <c r="X2431" s="11"/>
      <c r="Y2431" s="11"/>
      <c r="Z2431" s="11"/>
      <c r="AA2431" s="11"/>
      <c r="AB2431" s="11"/>
      <c r="AC2431" s="11"/>
      <c r="AD2431" s="11"/>
    </row>
    <row r="2432" spans="1:30" s="2" customFormat="1">
      <c r="A2432" s="4"/>
      <c r="B2432" s="4"/>
      <c r="C2432" s="8"/>
      <c r="D2432" s="99"/>
      <c r="E2432" s="5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1"/>
      <c r="T2432" s="11"/>
      <c r="U2432" s="11"/>
      <c r="V2432" s="11"/>
      <c r="W2432" s="11"/>
      <c r="X2432" s="11"/>
      <c r="Y2432" s="11"/>
      <c r="Z2432" s="11"/>
      <c r="AA2432" s="11"/>
      <c r="AB2432" s="11"/>
      <c r="AC2432" s="11"/>
      <c r="AD2432" s="11"/>
    </row>
    <row r="2433" spans="1:30" s="2" customFormat="1">
      <c r="A2433" s="4"/>
      <c r="B2433" s="4"/>
      <c r="C2433" s="8"/>
      <c r="D2433" s="99"/>
      <c r="E2433" s="5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1"/>
      <c r="T2433" s="11"/>
      <c r="U2433" s="11"/>
      <c r="V2433" s="11"/>
      <c r="W2433" s="11"/>
      <c r="X2433" s="11"/>
      <c r="Y2433" s="11"/>
      <c r="Z2433" s="11"/>
      <c r="AA2433" s="11"/>
      <c r="AB2433" s="11"/>
      <c r="AC2433" s="11"/>
      <c r="AD2433" s="11"/>
    </row>
    <row r="2434" spans="1:30" s="2" customFormat="1">
      <c r="A2434" s="4"/>
      <c r="B2434" s="4"/>
      <c r="C2434" s="8"/>
      <c r="D2434" s="99"/>
      <c r="E2434" s="5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1"/>
      <c r="T2434" s="11"/>
      <c r="U2434" s="11"/>
      <c r="V2434" s="11"/>
      <c r="W2434" s="11"/>
      <c r="X2434" s="11"/>
      <c r="Y2434" s="11"/>
      <c r="Z2434" s="11"/>
      <c r="AA2434" s="11"/>
      <c r="AB2434" s="11"/>
      <c r="AC2434" s="11"/>
      <c r="AD2434" s="11"/>
    </row>
    <row r="2435" spans="1:30" s="2" customFormat="1">
      <c r="A2435" s="4"/>
      <c r="B2435" s="4"/>
      <c r="C2435" s="8"/>
      <c r="D2435" s="99"/>
      <c r="E2435" s="5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1"/>
      <c r="T2435" s="11"/>
      <c r="U2435" s="11"/>
      <c r="V2435" s="11"/>
      <c r="W2435" s="11"/>
      <c r="X2435" s="11"/>
      <c r="Y2435" s="11"/>
      <c r="Z2435" s="11"/>
      <c r="AA2435" s="11"/>
      <c r="AB2435" s="11"/>
      <c r="AC2435" s="11"/>
      <c r="AD2435" s="11"/>
    </row>
    <row r="2436" spans="1:30" s="2" customFormat="1">
      <c r="A2436" s="4"/>
      <c r="B2436" s="4"/>
      <c r="C2436" s="8"/>
      <c r="D2436" s="99"/>
      <c r="E2436" s="5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1"/>
      <c r="T2436" s="11"/>
      <c r="U2436" s="11"/>
      <c r="V2436" s="11"/>
      <c r="W2436" s="11"/>
      <c r="X2436" s="11"/>
      <c r="Y2436" s="11"/>
      <c r="Z2436" s="11"/>
      <c r="AA2436" s="11"/>
      <c r="AB2436" s="11"/>
      <c r="AC2436" s="11"/>
      <c r="AD2436" s="11"/>
    </row>
    <row r="2437" spans="1:30" s="2" customFormat="1">
      <c r="A2437" s="4"/>
      <c r="B2437" s="4"/>
      <c r="C2437" s="8"/>
      <c r="D2437" s="99"/>
      <c r="E2437" s="5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1"/>
      <c r="T2437" s="11"/>
      <c r="U2437" s="11"/>
      <c r="V2437" s="11"/>
      <c r="W2437" s="11"/>
      <c r="X2437" s="11"/>
      <c r="Y2437" s="11"/>
      <c r="Z2437" s="11"/>
      <c r="AA2437" s="11"/>
      <c r="AB2437" s="11"/>
      <c r="AC2437" s="11"/>
      <c r="AD2437" s="11"/>
    </row>
    <row r="2438" spans="1:30" s="2" customFormat="1">
      <c r="A2438" s="4"/>
      <c r="B2438" s="4"/>
      <c r="C2438" s="8"/>
      <c r="D2438" s="99"/>
      <c r="E2438" s="5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1"/>
      <c r="T2438" s="11"/>
      <c r="U2438" s="11"/>
      <c r="V2438" s="11"/>
      <c r="W2438" s="11"/>
      <c r="X2438" s="11"/>
      <c r="Y2438" s="11"/>
      <c r="Z2438" s="11"/>
      <c r="AA2438" s="11"/>
      <c r="AB2438" s="11"/>
      <c r="AC2438" s="11"/>
      <c r="AD2438" s="11"/>
    </row>
    <row r="2439" spans="1:30" s="2" customFormat="1">
      <c r="A2439" s="4"/>
      <c r="B2439" s="4"/>
      <c r="C2439" s="8"/>
      <c r="D2439" s="99"/>
      <c r="E2439" s="5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1"/>
      <c r="T2439" s="11"/>
      <c r="U2439" s="11"/>
      <c r="V2439" s="11"/>
      <c r="W2439" s="11"/>
      <c r="X2439" s="11"/>
      <c r="Y2439" s="11"/>
      <c r="Z2439" s="11"/>
      <c r="AA2439" s="11"/>
      <c r="AB2439" s="11"/>
      <c r="AC2439" s="11"/>
      <c r="AD2439" s="11"/>
    </row>
    <row r="2440" spans="1:30" s="2" customFormat="1">
      <c r="A2440" s="4"/>
      <c r="B2440" s="4"/>
      <c r="C2440" s="8"/>
      <c r="D2440" s="99"/>
      <c r="E2440" s="5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1"/>
      <c r="T2440" s="11"/>
      <c r="U2440" s="11"/>
      <c r="V2440" s="11"/>
      <c r="W2440" s="11"/>
      <c r="X2440" s="11"/>
      <c r="Y2440" s="11"/>
      <c r="Z2440" s="11"/>
      <c r="AA2440" s="11"/>
      <c r="AB2440" s="11"/>
      <c r="AC2440" s="11"/>
      <c r="AD2440" s="11"/>
    </row>
    <row r="2441" spans="1:30" s="2" customFormat="1">
      <c r="A2441" s="4"/>
      <c r="B2441" s="4"/>
      <c r="C2441" s="8"/>
      <c r="D2441" s="99"/>
      <c r="E2441" s="5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1"/>
      <c r="T2441" s="11"/>
      <c r="U2441" s="11"/>
      <c r="V2441" s="11"/>
      <c r="W2441" s="11"/>
      <c r="X2441" s="11"/>
      <c r="Y2441" s="11"/>
      <c r="Z2441" s="11"/>
      <c r="AA2441" s="11"/>
      <c r="AB2441" s="11"/>
      <c r="AC2441" s="11"/>
      <c r="AD2441" s="11"/>
    </row>
    <row r="2442" spans="1:30" s="2" customFormat="1">
      <c r="A2442" s="4"/>
      <c r="B2442" s="4"/>
      <c r="C2442" s="8"/>
      <c r="D2442" s="99"/>
      <c r="E2442" s="5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1"/>
      <c r="T2442" s="11"/>
      <c r="U2442" s="11"/>
      <c r="V2442" s="11"/>
      <c r="W2442" s="11"/>
      <c r="X2442" s="11"/>
      <c r="Y2442" s="11"/>
      <c r="Z2442" s="11"/>
      <c r="AA2442" s="11"/>
      <c r="AB2442" s="11"/>
      <c r="AC2442" s="11"/>
      <c r="AD2442" s="11"/>
    </row>
    <row r="2443" spans="1:30" s="2" customFormat="1">
      <c r="A2443" s="4"/>
      <c r="B2443" s="4"/>
      <c r="C2443" s="8"/>
      <c r="D2443" s="99"/>
      <c r="E2443" s="5"/>
      <c r="F2443" s="11"/>
      <c r="G2443" s="11"/>
      <c r="H2443" s="11"/>
      <c r="I2443" s="11"/>
      <c r="J2443" s="11"/>
      <c r="K2443" s="11"/>
      <c r="L2443" s="11"/>
      <c r="M2443" s="11"/>
      <c r="N2443" s="11"/>
      <c r="O2443" s="11"/>
      <c r="P2443" s="11"/>
      <c r="Q2443" s="11"/>
      <c r="R2443" s="11"/>
      <c r="S2443" s="11"/>
      <c r="T2443" s="11"/>
      <c r="U2443" s="11"/>
      <c r="V2443" s="11"/>
      <c r="W2443" s="11"/>
      <c r="X2443" s="11"/>
      <c r="Y2443" s="11"/>
      <c r="Z2443" s="11"/>
      <c r="AA2443" s="11"/>
      <c r="AB2443" s="11"/>
      <c r="AC2443" s="11"/>
      <c r="AD2443" s="11"/>
    </row>
    <row r="2444" spans="1:30" s="2" customFormat="1">
      <c r="A2444" s="4"/>
      <c r="B2444" s="4"/>
      <c r="C2444" s="8"/>
      <c r="D2444" s="99"/>
      <c r="E2444" s="5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1"/>
      <c r="T2444" s="11"/>
      <c r="U2444" s="11"/>
      <c r="V2444" s="11"/>
      <c r="W2444" s="11"/>
      <c r="X2444" s="11"/>
      <c r="Y2444" s="11"/>
      <c r="Z2444" s="11"/>
      <c r="AA2444" s="11"/>
      <c r="AB2444" s="11"/>
      <c r="AC2444" s="11"/>
      <c r="AD2444" s="11"/>
    </row>
    <row r="2445" spans="1:30" s="2" customFormat="1">
      <c r="A2445" s="4"/>
      <c r="B2445" s="4"/>
      <c r="C2445" s="8"/>
      <c r="D2445" s="99"/>
      <c r="E2445" s="5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1"/>
      <c r="T2445" s="11"/>
      <c r="U2445" s="11"/>
      <c r="V2445" s="11"/>
      <c r="W2445" s="11"/>
      <c r="X2445" s="11"/>
      <c r="Y2445" s="11"/>
      <c r="Z2445" s="11"/>
      <c r="AA2445" s="11"/>
      <c r="AB2445" s="11"/>
      <c r="AC2445" s="11"/>
      <c r="AD2445" s="11"/>
    </row>
    <row r="2446" spans="1:30" s="2" customFormat="1">
      <c r="A2446" s="4"/>
      <c r="B2446" s="4"/>
      <c r="C2446" s="8"/>
      <c r="D2446" s="99"/>
      <c r="E2446" s="5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1"/>
      <c r="T2446" s="11"/>
      <c r="U2446" s="11"/>
      <c r="V2446" s="11"/>
      <c r="W2446" s="11"/>
      <c r="X2446" s="11"/>
      <c r="Y2446" s="11"/>
      <c r="Z2446" s="11"/>
      <c r="AA2446" s="11"/>
      <c r="AB2446" s="11"/>
      <c r="AC2446" s="11"/>
      <c r="AD2446" s="11"/>
    </row>
    <row r="2447" spans="1:30" s="2" customFormat="1">
      <c r="A2447" s="4"/>
      <c r="B2447" s="4"/>
      <c r="C2447" s="8"/>
      <c r="D2447" s="99"/>
      <c r="E2447" s="5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1"/>
      <c r="T2447" s="11"/>
      <c r="U2447" s="11"/>
      <c r="V2447" s="11"/>
      <c r="W2447" s="11"/>
      <c r="X2447" s="11"/>
      <c r="Y2447" s="11"/>
      <c r="Z2447" s="11"/>
      <c r="AA2447" s="11"/>
      <c r="AB2447" s="11"/>
      <c r="AC2447" s="11"/>
      <c r="AD2447" s="11"/>
    </row>
    <row r="2448" spans="1:30" s="2" customFormat="1">
      <c r="A2448" s="4"/>
      <c r="B2448" s="4"/>
      <c r="C2448" s="8"/>
      <c r="D2448" s="99"/>
      <c r="E2448" s="5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1"/>
      <c r="T2448" s="11"/>
      <c r="U2448" s="11"/>
      <c r="V2448" s="11"/>
      <c r="W2448" s="11"/>
      <c r="X2448" s="11"/>
      <c r="Y2448" s="11"/>
      <c r="Z2448" s="11"/>
      <c r="AA2448" s="11"/>
      <c r="AB2448" s="11"/>
      <c r="AC2448" s="11"/>
      <c r="AD2448" s="11"/>
    </row>
    <row r="2449" spans="1:30" s="2" customFormat="1">
      <c r="A2449" s="4"/>
      <c r="B2449" s="4"/>
      <c r="C2449" s="8"/>
      <c r="D2449" s="99"/>
      <c r="E2449" s="5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  <c r="V2449" s="11"/>
      <c r="W2449" s="11"/>
      <c r="X2449" s="11"/>
      <c r="Y2449" s="11"/>
      <c r="Z2449" s="11"/>
      <c r="AA2449" s="11"/>
      <c r="AB2449" s="11"/>
      <c r="AC2449" s="11"/>
      <c r="AD2449" s="11"/>
    </row>
    <row r="2450" spans="1:30" s="2" customFormat="1">
      <c r="A2450" s="4"/>
      <c r="B2450" s="4"/>
      <c r="C2450" s="8"/>
      <c r="D2450" s="99"/>
      <c r="E2450" s="5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1"/>
      <c r="T2450" s="11"/>
      <c r="U2450" s="11"/>
      <c r="V2450" s="11"/>
      <c r="W2450" s="11"/>
      <c r="X2450" s="11"/>
      <c r="Y2450" s="11"/>
      <c r="Z2450" s="11"/>
      <c r="AA2450" s="11"/>
      <c r="AB2450" s="11"/>
      <c r="AC2450" s="11"/>
      <c r="AD2450" s="11"/>
    </row>
    <row r="2451" spans="1:30" s="2" customFormat="1">
      <c r="A2451" s="4"/>
      <c r="B2451" s="4"/>
      <c r="C2451" s="8"/>
      <c r="D2451" s="99"/>
      <c r="E2451" s="5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1"/>
      <c r="T2451" s="11"/>
      <c r="U2451" s="11"/>
      <c r="V2451" s="11"/>
      <c r="W2451" s="11"/>
      <c r="X2451" s="11"/>
      <c r="Y2451" s="11"/>
      <c r="Z2451" s="11"/>
      <c r="AA2451" s="11"/>
      <c r="AB2451" s="11"/>
      <c r="AC2451" s="11"/>
      <c r="AD2451" s="11"/>
    </row>
    <row r="2452" spans="1:30" s="2" customFormat="1">
      <c r="A2452" s="4"/>
      <c r="B2452" s="4"/>
      <c r="C2452" s="8"/>
      <c r="D2452" s="99"/>
      <c r="E2452" s="5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1"/>
      <c r="T2452" s="11"/>
      <c r="U2452" s="11"/>
      <c r="V2452" s="11"/>
      <c r="W2452" s="11"/>
      <c r="X2452" s="11"/>
      <c r="Y2452" s="11"/>
      <c r="Z2452" s="11"/>
      <c r="AA2452" s="11"/>
      <c r="AB2452" s="11"/>
      <c r="AC2452" s="11"/>
      <c r="AD2452" s="11"/>
    </row>
    <row r="2453" spans="1:30" s="2" customFormat="1">
      <c r="A2453" s="4"/>
      <c r="B2453" s="4"/>
      <c r="C2453" s="8"/>
      <c r="D2453" s="99"/>
      <c r="E2453" s="5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1"/>
      <c r="T2453" s="11"/>
      <c r="U2453" s="11"/>
      <c r="V2453" s="11"/>
      <c r="W2453" s="11"/>
      <c r="X2453" s="11"/>
      <c r="Y2453" s="11"/>
      <c r="Z2453" s="11"/>
      <c r="AA2453" s="11"/>
      <c r="AB2453" s="11"/>
      <c r="AC2453" s="11"/>
      <c r="AD2453" s="11"/>
    </row>
  </sheetData>
  <sortState ref="A414:B447">
    <sortCondition ref="B414:B447"/>
  </sortState>
  <mergeCells count="1">
    <mergeCell ref="A965:E965"/>
  </mergeCells>
  <phoneticPr fontId="0" type="noConversion"/>
  <pageMargins left="0.56000000000000005" right="0.39" top="0.39370078740157483" bottom="0.45" header="0" footer="0"/>
  <pageSetup paperSize="9" scale="60" fitToHeight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Unica</vt:lpstr>
      <vt:lpstr>'Lista Unica'!Área_de_impresión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Personal</cp:lastModifiedBy>
  <cp:lastPrinted>2019-07-02T13:57:37Z</cp:lastPrinted>
  <dcterms:created xsi:type="dcterms:W3CDTF">2002-10-09T17:07:31Z</dcterms:created>
  <dcterms:modified xsi:type="dcterms:W3CDTF">2026-05-06T12:42:59Z</dcterms:modified>
</cp:coreProperties>
</file>